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cha\AppData\Local\Microsoft\Windows\INetCache\Content.Outlook\4XYMKOUK\"/>
    </mc:Choice>
  </mc:AlternateContent>
  <xr:revisionPtr revIDLastSave="0" documentId="13_ncr:1_{3F292C2A-1682-4BCF-8E5B-8BAD013F0BBA}" xr6:coauthVersionLast="47" xr6:coauthVersionMax="47" xr10:uidLastSave="{00000000-0000-0000-0000-000000000000}"/>
  <bookViews>
    <workbookView xWindow="-120" yWindow="-120" windowWidth="29040" windowHeight="15720" xr2:uid="{AD5CA68E-CF52-4F95-A81A-C82972F1BEE3}"/>
  </bookViews>
  <sheets>
    <sheet name="srpen" sheetId="1" r:id="rId1"/>
    <sheet name="Graf 8-1" sheetId="2" r:id="rId2"/>
    <sheet name="Graf 8-2" sheetId="3" r:id="rId3"/>
    <sheet name="Graf 8-3" sheetId="4" r:id="rId4"/>
    <sheet name="Graf8-4" sheetId="5" r:id="rId5"/>
    <sheet name="Graf 8-5" sheetId="6" r:id="rId6"/>
    <sheet name="Graf 8-6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<sst xmlns="http://schemas.openxmlformats.org/spreadsheetml/2006/main" count="239" uniqueCount="136">
  <si>
    <t>Hodnocení počasí v srpnu: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</si>
  <si>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</si>
  <si>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</si>
  <si>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</si>
  <si>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</si>
  <si>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</si>
  <si>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</si>
  <si>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</si>
  <si>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</si>
  <si>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</si>
  <si>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</si>
  <si>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</si>
  <si>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</si>
  <si>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</si>
  <si>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</si>
  <si>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</si>
  <si>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</si>
  <si>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</si>
  <si>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</si>
  <si>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</si>
  <si>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</si>
  <si>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</si>
  <si>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</si>
  <si>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</si>
  <si>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</si>
  <si>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</si>
  <si>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</si>
  <si>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</si>
  <si>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odchylka</t>
  </si>
  <si>
    <t>maximum</t>
  </si>
  <si>
    <t>minimum</t>
  </si>
  <si>
    <t>SN</t>
  </si>
  <si>
    <t>umístění</t>
  </si>
  <si>
    <t>rekordy  + ve dnech</t>
  </si>
  <si>
    <t>rekordy - ve dnech</t>
  </si>
  <si>
    <t>maximální teplota</t>
  </si>
  <si>
    <t>maxim. teplota</t>
  </si>
  <si>
    <t>minimální teplota</t>
  </si>
  <si>
    <t>přízemní minimální teplota</t>
  </si>
  <si>
    <t>% normálu</t>
  </si>
  <si>
    <t>N</t>
  </si>
  <si>
    <t>minim. teplota</t>
  </si>
  <si>
    <t>Maximální intenzita srážek:</t>
  </si>
  <si>
    <t>za</t>
  </si>
  <si>
    <t>den</t>
  </si>
  <si>
    <t>od</t>
  </si>
  <si>
    <t>do</t>
  </si>
  <si>
    <t>4. pent.</t>
  </si>
  <si>
    <t>10 min.</t>
  </si>
  <si>
    <t>20 min</t>
  </si>
  <si>
    <t xml:space="preserve">30 min. </t>
  </si>
  <si>
    <t>přízemní</t>
  </si>
  <si>
    <t>1 hod.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</si>
  <si>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</si>
  <si>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</si>
  <si>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</si>
  <si>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</si>
  <si>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</si>
  <si>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</si>
  <si>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</si>
  <si>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</si>
  <si>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</si>
  <si>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</si>
  <si>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</si>
  <si>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</si>
  <si>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</si>
  <si>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</si>
  <si>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</si>
  <si>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</si>
  <si>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</si>
  <si>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</si>
  <si>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</si>
  <si>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</si>
  <si>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</si>
  <si>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</si>
  <si>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</si>
  <si>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</si>
  <si>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</si>
  <si>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</si>
  <si>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</si>
  <si>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</si>
  <si>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</si>
  <si>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</si>
  <si>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</si>
  <si>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</si>
  <si>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</si>
  <si>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</si>
  <si>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</si>
  <si>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</si>
  <si>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</si>
  <si>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</si>
  <si>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V</t>
  </si>
  <si>
    <t>ZSZ</t>
  </si>
  <si>
    <t>30 letý průměr</t>
  </si>
  <si>
    <t>VJV</t>
  </si>
  <si>
    <t>SZ</t>
  </si>
  <si>
    <t>kvantily</t>
  </si>
  <si>
    <t>mim.studený pod</t>
  </si>
  <si>
    <t>mimořádně suchý pod</t>
  </si>
  <si>
    <t>JV</t>
  </si>
  <si>
    <t>SSZ</t>
  </si>
  <si>
    <t>sijně studený pod</t>
  </si>
  <si>
    <t>silně suchý pod</t>
  </si>
  <si>
    <t>JVJ</t>
  </si>
  <si>
    <t>S</t>
  </si>
  <si>
    <t>studený pod</t>
  </si>
  <si>
    <t>suchý pod</t>
  </si>
  <si>
    <t>J</t>
  </si>
  <si>
    <t>celkem</t>
  </si>
  <si>
    <t>normální od</t>
  </si>
  <si>
    <t>Oblačnost</t>
  </si>
  <si>
    <t xml:space="preserve">počet </t>
  </si>
  <si>
    <t>normální do</t>
  </si>
  <si>
    <t xml:space="preserve">v desetinách </t>
  </si>
  <si>
    <t>jasno                            0</t>
  </si>
  <si>
    <t>teplý nad</t>
  </si>
  <si>
    <t>vlhký nad</t>
  </si>
  <si>
    <t>pokryté oblohy</t>
  </si>
  <si>
    <t>silně teplý nad</t>
  </si>
  <si>
    <t>silně vlhký nad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</si>
  <si>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</si>
  <si>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</si>
  <si>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</si>
  <si>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</si>
  <si>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</si>
  <si>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</si>
  <si>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</si>
  <si>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</si>
  <si>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</si>
  <si>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</si>
  <si>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</si>
  <si>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</si>
  <si>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</si>
  <si>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</si>
  <si>
    <t>Srpen byl teplotně nadnormální, silně teplý.</t>
  </si>
  <si>
    <t>Srážkově byl isce v rámci normálu, ale přeci jen na 83 % a ve spojení s vysokými teplotami pro vegetaci suchý.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</si>
</sst>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6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13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2" borderId="22" xfId="0" applyFont="1" applyFill="1" applyBorder="1"/>
    <xf numFmtId="0" fontId="1" fillId="0" borderId="24" xfId="0" applyFont="1" applyBorder="1"/>
    <xf numFmtId="0" fontId="1" fillId="0" borderId="26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4" xfId="0" applyFont="1" applyBorder="1"/>
    <xf numFmtId="0" fontId="1" fillId="0" borderId="17" xfId="0" applyFont="1" applyBorder="1"/>
    <xf numFmtId="0" fontId="0" fillId="3" borderId="35" xfId="0" applyFill="1" applyBorder="1" applyAlignment="1">
      <alignment horizontal="center"/>
    </xf>
    <xf numFmtId="0" fontId="2" fillId="0" borderId="7" xfId="0" applyFont="1" applyBorder="1"/>
    <xf numFmtId="164" fontId="1" fillId="0" borderId="0" xfId="0" applyNumberFormat="1" applyFont="1"/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3" xfId="0" applyFont="1" applyBorder="1"/>
    <xf numFmtId="0" fontId="0" fillId="0" borderId="25" xfId="0" applyBorder="1"/>
    <xf numFmtId="0" fontId="1" fillId="4" borderId="21" xfId="0" applyFont="1" applyFill="1" applyBorder="1"/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22" xfId="0" applyFont="1" applyBorder="1"/>
    <xf numFmtId="0" fontId="0" fillId="0" borderId="42" xfId="0" applyBorder="1"/>
    <xf numFmtId="164" fontId="0" fillId="0" borderId="42" xfId="0" applyNumberFormat="1" applyBorder="1"/>
    <xf numFmtId="164" fontId="0" fillId="0" borderId="46" xfId="0" applyNumberFormat="1" applyBorder="1"/>
    <xf numFmtId="0" fontId="1" fillId="0" borderId="47" xfId="0" applyFont="1" applyBorder="1"/>
    <xf numFmtId="0" fontId="1" fillId="0" borderId="48" xfId="0" applyFont="1" applyBorder="1"/>
    <xf numFmtId="164" fontId="1" fillId="0" borderId="48" xfId="0" applyNumberFormat="1" applyFont="1" applyBorder="1"/>
    <xf numFmtId="0" fontId="1" fillId="0" borderId="49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0" fillId="0" borderId="48" xfId="0" applyBorder="1"/>
    <xf numFmtId="164" fontId="1" fillId="0" borderId="34" xfId="0" applyNumberFormat="1" applyFont="1" applyBorder="1"/>
    <xf numFmtId="164" fontId="1" fillId="0" borderId="24" xfId="0" applyNumberFormat="1" applyFont="1" applyBorder="1"/>
    <xf numFmtId="0" fontId="1" fillId="0" borderId="28" xfId="0" applyFont="1" applyBorder="1" applyAlignment="1">
      <alignment horizontal="center"/>
    </xf>
    <xf numFmtId="0" fontId="4" fillId="0" borderId="0" xfId="0" applyFont="1"/>
    <xf numFmtId="0" fontId="4" fillId="0" borderId="16" xfId="0" applyFont="1" applyBorder="1"/>
    <xf numFmtId="0" fontId="5" fillId="0" borderId="34" xfId="1" applyBorder="1"/>
    <xf numFmtId="0" fontId="5" fillId="0" borderId="17" xfId="1" applyBorder="1"/>
    <xf numFmtId="1" fontId="1" fillId="0" borderId="0" xfId="0" applyNumberFormat="1" applyFont="1"/>
    <xf numFmtId="0" fontId="4" fillId="0" borderId="41" xfId="0" applyFont="1" applyBorder="1"/>
    <xf numFmtId="0" fontId="5" fillId="0" borderId="42" xfId="1" applyBorder="1"/>
    <xf numFmtId="2" fontId="5" fillId="0" borderId="42" xfId="1" applyNumberFormat="1" applyBorder="1"/>
    <xf numFmtId="2" fontId="5" fillId="0" borderId="43" xfId="1" applyNumberFormat="1" applyBorder="1" applyProtection="1">
      <protection locked="0"/>
    </xf>
    <xf numFmtId="0" fontId="0" fillId="0" borderId="23" xfId="0" applyBorder="1"/>
    <xf numFmtId="0" fontId="4" fillId="0" borderId="18" xfId="0" applyFont="1" applyBorder="1"/>
    <xf numFmtId="0" fontId="5" fillId="0" borderId="33" xfId="1" applyBorder="1"/>
    <xf numFmtId="2" fontId="5" fillId="0" borderId="33" xfId="1" applyNumberFormat="1" applyBorder="1"/>
    <xf numFmtId="2" fontId="5" fillId="0" borderId="22" xfId="1" applyNumberFormat="1" applyBorder="1" applyProtection="1">
      <protection locked="0"/>
    </xf>
    <xf numFmtId="0" fontId="4" fillId="0" borderId="31" xfId="0" applyFont="1" applyBorder="1"/>
    <xf numFmtId="0" fontId="5" fillId="0" borderId="25" xfId="1" applyBorder="1"/>
    <xf numFmtId="2" fontId="5" fillId="0" borderId="25" xfId="1" applyNumberFormat="1" applyBorder="1"/>
    <xf numFmtId="2" fontId="5" fillId="0" borderId="28" xfId="1" applyNumberFormat="1" applyBorder="1" applyProtection="1">
      <protection locked="0"/>
    </xf>
    <xf numFmtId="0" fontId="0" fillId="0" borderId="59" xfId="0" applyBorder="1"/>
    <xf numFmtId="0" fontId="1" fillId="0" borderId="2" xfId="0" applyFont="1" applyBorder="1"/>
    <xf numFmtId="0" fontId="0" fillId="0" borderId="3" xfId="0" applyBorder="1"/>
    <xf numFmtId="0" fontId="0" fillId="0" borderId="22" xfId="0" applyBorder="1"/>
    <xf numFmtId="0" fontId="0" fillId="0" borderId="37" xfId="0" applyBorder="1"/>
    <xf numFmtId="0" fontId="0" fillId="0" borderId="29" xfId="0" applyBorder="1"/>
    <xf numFmtId="0" fontId="0" fillId="0" borderId="56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9" xfId="0" applyNumberFormat="1" applyBorder="1"/>
    <xf numFmtId="0" fontId="0" fillId="0" borderId="46" xfId="0" applyBorder="1"/>
    <xf numFmtId="0" fontId="0" fillId="0" borderId="19" xfId="0" applyBorder="1"/>
    <xf numFmtId="0" fontId="0" fillId="0" borderId="2" xfId="0" applyBorder="1"/>
    <xf numFmtId="0" fontId="0" fillId="0" borderId="6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9" xfId="0" applyBorder="1"/>
    <xf numFmtId="164" fontId="0" fillId="0" borderId="13" xfId="0" applyNumberFormat="1" applyBorder="1"/>
    <xf numFmtId="164" fontId="0" fillId="0" borderId="22" xfId="0" applyNumberFormat="1" applyBorder="1"/>
    <xf numFmtId="164" fontId="0" fillId="0" borderId="25" xfId="0" applyNumberFormat="1" applyBorder="1"/>
    <xf numFmtId="0" fontId="8" fillId="0" borderId="0" xfId="0" applyFont="1"/>
    <xf numFmtId="0" fontId="8" fillId="0" borderId="2" xfId="0" applyFont="1" applyBorder="1"/>
    <xf numFmtId="0" fontId="7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38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4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59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49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0" fontId="1" fillId="2" borderId="47" xfId="0" applyFont="1" applyFill="1" applyBorder="1"/>
    <xf numFmtId="164" fontId="1" fillId="2" borderId="46" xfId="0" applyNumberFormat="1" applyFont="1" applyFill="1" applyBorder="1"/>
    <xf numFmtId="0" fontId="1" fillId="2" borderId="61" xfId="0" applyFont="1" applyFill="1" applyBorder="1"/>
    <xf numFmtId="0" fontId="1" fillId="2" borderId="62" xfId="0" applyFont="1" applyFill="1" applyBorder="1"/>
    <xf numFmtId="0" fontId="1" fillId="2" borderId="48" xfId="0" applyFont="1" applyFill="1" applyBorder="1"/>
    <xf numFmtId="0" fontId="1" fillId="2" borderId="57" xfId="0" applyFont="1" applyFill="1" applyBorder="1"/>
    <xf numFmtId="1" fontId="1" fillId="2" borderId="46" xfId="0" applyNumberFormat="1" applyFont="1" applyFill="1" applyBorder="1"/>
    <xf numFmtId="0" fontId="1" fillId="2" borderId="46" xfId="0" applyFont="1" applyFill="1" applyBorder="1"/>
    <xf numFmtId="0" fontId="9" fillId="0" borderId="2" xfId="0" applyFont="1" applyBorder="1"/>
    <xf numFmtId="0" fontId="10" fillId="2" borderId="5" xfId="0" applyFont="1" applyFill="1" applyBorder="1"/>
    <xf numFmtId="0" fontId="8" fillId="0" borderId="6" xfId="0" applyFont="1" applyBorder="1"/>
    <xf numFmtId="164" fontId="10" fillId="2" borderId="7" xfId="0" applyNumberFormat="1" applyFont="1" applyFill="1" applyBorder="1"/>
    <xf numFmtId="164" fontId="10" fillId="2" borderId="63" xfId="0" applyNumberFormat="1" applyFont="1" applyFill="1" applyBorder="1"/>
    <xf numFmtId="0" fontId="8" fillId="0" borderId="7" xfId="0" applyFont="1" applyBorder="1"/>
    <xf numFmtId="0" fontId="7" fillId="0" borderId="37" xfId="0" applyFont="1" applyBorder="1"/>
    <xf numFmtId="0" fontId="10" fillId="2" borderId="23" xfId="0" applyFont="1" applyFill="1" applyBorder="1"/>
    <xf numFmtId="0" fontId="8" fillId="0" borderId="24" xfId="0" applyFont="1" applyBorder="1"/>
    <xf numFmtId="164" fontId="10" fillId="2" borderId="26" xfId="0" applyNumberFormat="1" applyFont="1" applyFill="1" applyBorder="1"/>
    <xf numFmtId="164" fontId="10" fillId="2" borderId="50" xfId="0" applyNumberFormat="1" applyFont="1" applyFill="1" applyBorder="1"/>
    <xf numFmtId="0" fontId="8" fillId="0" borderId="26" xfId="0" applyFont="1" applyBorder="1"/>
    <xf numFmtId="0" fontId="1" fillId="2" borderId="41" xfId="0" applyFont="1" applyFill="1" applyBorder="1" applyAlignment="1">
      <alignment horizontal="right"/>
    </xf>
    <xf numFmtId="0" fontId="7" fillId="0" borderId="42" xfId="0" applyFont="1" applyBorder="1" applyAlignment="1">
      <alignment horizontal="right"/>
    </xf>
    <xf numFmtId="164" fontId="0" fillId="0" borderId="43" xfId="0" applyNumberFormat="1" applyBorder="1"/>
    <xf numFmtId="0" fontId="7" fillId="0" borderId="64" xfId="0" applyFont="1" applyBorder="1"/>
    <xf numFmtId="0" fontId="1" fillId="2" borderId="19" xfId="0" applyFont="1" applyFill="1" applyBorder="1"/>
    <xf numFmtId="164" fontId="1" fillId="7" borderId="0" xfId="0" applyNumberFormat="1" applyFont="1" applyFill="1"/>
    <xf numFmtId="164" fontId="1" fillId="3" borderId="0" xfId="0" applyNumberFormat="1" applyFont="1" applyFill="1"/>
    <xf numFmtId="0" fontId="7" fillId="0" borderId="18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0" fillId="0" borderId="21" xfId="0" applyBorder="1"/>
    <xf numFmtId="0" fontId="1" fillId="2" borderId="31" xfId="0" applyFont="1" applyFill="1" applyBorder="1"/>
    <xf numFmtId="0" fontId="1" fillId="2" borderId="29" xfId="0" applyFont="1" applyFill="1" applyBorder="1"/>
    <xf numFmtId="0" fontId="1" fillId="2" borderId="65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164" fontId="1" fillId="8" borderId="0" xfId="0" applyNumberFormat="1" applyFont="1" applyFill="1"/>
    <xf numFmtId="164" fontId="1" fillId="5" borderId="0" xfId="0" applyNumberFormat="1" applyFont="1" applyFill="1"/>
    <xf numFmtId="0" fontId="7" fillId="0" borderId="31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0" fontId="8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7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164" fontId="1" fillId="6" borderId="0" xfId="0" applyNumberFormat="1" applyFont="1" applyFill="1"/>
    <xf numFmtId="0" fontId="0" fillId="2" borderId="32" xfId="0" applyFill="1" applyBorder="1"/>
    <xf numFmtId="164" fontId="1" fillId="9" borderId="0" xfId="0" applyNumberFormat="1" applyFont="1" applyFill="1"/>
    <xf numFmtId="0" fontId="0" fillId="2" borderId="23" xfId="0" applyFill="1" applyBorder="1"/>
    <xf numFmtId="0" fontId="11" fillId="2" borderId="34" xfId="0" applyFont="1" applyFill="1" applyBorder="1"/>
    <xf numFmtId="164" fontId="11" fillId="2" borderId="17" xfId="0" applyNumberFormat="1" applyFont="1" applyFill="1" applyBorder="1"/>
    <xf numFmtId="0" fontId="8" fillId="2" borderId="2" xfId="0" applyFont="1" applyFill="1" applyBorder="1"/>
    <xf numFmtId="0" fontId="10" fillId="2" borderId="63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6" xfId="0" applyFont="1" applyFill="1" applyBorder="1"/>
    <xf numFmtId="0" fontId="0" fillId="2" borderId="21" xfId="0" applyFill="1" applyBorder="1"/>
    <xf numFmtId="0" fontId="7" fillId="2" borderId="66" xfId="0" applyFont="1" applyFill="1" applyBorder="1"/>
    <xf numFmtId="0" fontId="7" fillId="2" borderId="30" xfId="0" applyFont="1" applyFill="1" applyBorder="1"/>
    <xf numFmtId="0" fontId="8" fillId="2" borderId="56" xfId="0" applyFont="1" applyFill="1" applyBorder="1"/>
    <xf numFmtId="0" fontId="10" fillId="2" borderId="50" xfId="0" applyFont="1" applyFill="1" applyBorder="1"/>
    <xf numFmtId="0" fontId="10" fillId="2" borderId="24" xfId="0" applyFont="1" applyFill="1" applyBorder="1"/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2">
    <cellStyle name="Normální" xfId="0" builtinId="0"/>
    <cellStyle name="normální 3 2" xfId="1" xr:uid="{70366048-69F1-40EB-A73C-A3BBF0322C08}"/>
  </cellStyles>
  <dxfs count="3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srpnu</a:t>
            </a:r>
            <a:r>
              <a:rPr lang="en-US"/>
              <a:t> </a:t>
            </a:r>
            <a:r>
              <a:rPr lang="cs-CZ"/>
              <a:t> </a:t>
            </a:r>
            <a:r>
              <a:rPr lang="en-US"/>
              <a:t>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35328415723993E-2"/>
          <c:y val="9.7147408702419724E-2"/>
          <c:w val="0.9104283074598537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'[1]srpen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'!$U$65:$U$95</c:f>
              <c:numCache>
                <c:formatCode>0.0</c:formatCode>
                <c:ptCount val="31"/>
                <c:pt idx="0">
                  <c:v>23.7</c:v>
                </c:pt>
                <c:pt idx="1">
                  <c:v>26</c:v>
                </c:pt>
                <c:pt idx="2">
                  <c:v>20.9</c:v>
                </c:pt>
                <c:pt idx="3">
                  <c:v>23.4</c:v>
                </c:pt>
                <c:pt idx="4">
                  <c:v>19.100000000000001</c:v>
                </c:pt>
                <c:pt idx="5">
                  <c:v>22.5</c:v>
                </c:pt>
                <c:pt idx="6">
                  <c:v>26.6</c:v>
                </c:pt>
                <c:pt idx="7">
                  <c:v>27.8</c:v>
                </c:pt>
                <c:pt idx="8">
                  <c:v>25.1</c:v>
                </c:pt>
                <c:pt idx="9">
                  <c:v>28</c:v>
                </c:pt>
                <c:pt idx="10">
                  <c:v>29.1</c:v>
                </c:pt>
                <c:pt idx="11">
                  <c:v>27.7</c:v>
                </c:pt>
                <c:pt idx="12">
                  <c:v>28.4</c:v>
                </c:pt>
                <c:pt idx="13">
                  <c:v>31.1</c:v>
                </c:pt>
                <c:pt idx="14">
                  <c:v>28</c:v>
                </c:pt>
                <c:pt idx="15">
                  <c:v>31.3</c:v>
                </c:pt>
                <c:pt idx="16">
                  <c:v>31</c:v>
                </c:pt>
                <c:pt idx="17">
                  <c:v>29.1</c:v>
                </c:pt>
                <c:pt idx="18">
                  <c:v>23.5</c:v>
                </c:pt>
                <c:pt idx="19">
                  <c:v>24</c:v>
                </c:pt>
                <c:pt idx="20">
                  <c:v>23</c:v>
                </c:pt>
                <c:pt idx="21">
                  <c:v>22.1</c:v>
                </c:pt>
                <c:pt idx="22">
                  <c:v>27.3</c:v>
                </c:pt>
                <c:pt idx="23">
                  <c:v>31.6</c:v>
                </c:pt>
                <c:pt idx="24">
                  <c:v>30.9</c:v>
                </c:pt>
                <c:pt idx="25">
                  <c:v>23</c:v>
                </c:pt>
                <c:pt idx="26">
                  <c:v>24.1</c:v>
                </c:pt>
                <c:pt idx="27">
                  <c:v>29.6</c:v>
                </c:pt>
                <c:pt idx="28">
                  <c:v>30.4</c:v>
                </c:pt>
                <c:pt idx="29">
                  <c:v>30.6</c:v>
                </c:pt>
                <c:pt idx="30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E-40D7-A2B7-61E6519307B3}"/>
            </c:ext>
          </c:extLst>
        </c:ser>
        <c:ser>
          <c:idx val="1"/>
          <c:order val="1"/>
          <c:tx>
            <c:strRef>
              <c:f>'[1]srpen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'!$V$65:$V$95</c:f>
              <c:numCache>
                <c:formatCode>0.0</c:formatCode>
                <c:ptCount val="31"/>
                <c:pt idx="0">
                  <c:v>18.850000000000001</c:v>
                </c:pt>
                <c:pt idx="1">
                  <c:v>20.149999999999999</c:v>
                </c:pt>
                <c:pt idx="2">
                  <c:v>15.350000000000001</c:v>
                </c:pt>
                <c:pt idx="3">
                  <c:v>17.7</c:v>
                </c:pt>
                <c:pt idx="4">
                  <c:v>15.100000000000001</c:v>
                </c:pt>
                <c:pt idx="5">
                  <c:v>17</c:v>
                </c:pt>
                <c:pt idx="6">
                  <c:v>19.475000000000001</c:v>
                </c:pt>
                <c:pt idx="7">
                  <c:v>19.5</c:v>
                </c:pt>
                <c:pt idx="8">
                  <c:v>18.974999999999998</c:v>
                </c:pt>
                <c:pt idx="9">
                  <c:v>20.100000000000001</c:v>
                </c:pt>
                <c:pt idx="10">
                  <c:v>21.574999999999999</c:v>
                </c:pt>
                <c:pt idx="11">
                  <c:v>20.400000000000002</c:v>
                </c:pt>
                <c:pt idx="12">
                  <c:v>20.5</c:v>
                </c:pt>
                <c:pt idx="13">
                  <c:v>22.324999999999999</c:v>
                </c:pt>
                <c:pt idx="14">
                  <c:v>22.4</c:v>
                </c:pt>
                <c:pt idx="15">
                  <c:v>23.4</c:v>
                </c:pt>
                <c:pt idx="16">
                  <c:v>22.275000000000002</c:v>
                </c:pt>
                <c:pt idx="17">
                  <c:v>22.85</c:v>
                </c:pt>
                <c:pt idx="18">
                  <c:v>18.274999999999999</c:v>
                </c:pt>
                <c:pt idx="19">
                  <c:v>19.100000000000001</c:v>
                </c:pt>
                <c:pt idx="20">
                  <c:v>19.425000000000001</c:v>
                </c:pt>
                <c:pt idx="21">
                  <c:v>14.725000000000001</c:v>
                </c:pt>
                <c:pt idx="22">
                  <c:v>19.925000000000001</c:v>
                </c:pt>
                <c:pt idx="23">
                  <c:v>25.774999999999999</c:v>
                </c:pt>
                <c:pt idx="24">
                  <c:v>23.975000000000001</c:v>
                </c:pt>
                <c:pt idx="25">
                  <c:v>19.574999999999999</c:v>
                </c:pt>
                <c:pt idx="26">
                  <c:v>20.099999999999998</c:v>
                </c:pt>
                <c:pt idx="27">
                  <c:v>21.6</c:v>
                </c:pt>
                <c:pt idx="28">
                  <c:v>21.225000000000001</c:v>
                </c:pt>
                <c:pt idx="29">
                  <c:v>21.225000000000001</c:v>
                </c:pt>
                <c:pt idx="30">
                  <c:v>21.525000000000002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E-40D7-A2B7-61E6519307B3}"/>
            </c:ext>
          </c:extLst>
        </c:ser>
        <c:ser>
          <c:idx val="2"/>
          <c:order val="2"/>
          <c:tx>
            <c:strRef>
              <c:f>'[1]srpen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'!$W$65:$W$95</c:f>
              <c:numCache>
                <c:formatCode>0.0</c:formatCode>
                <c:ptCount val="31"/>
                <c:pt idx="0">
                  <c:v>19.138984375000003</c:v>
                </c:pt>
                <c:pt idx="1">
                  <c:v>19.154973958333336</c:v>
                </c:pt>
                <c:pt idx="2">
                  <c:v>19.173072916666669</c:v>
                </c:pt>
                <c:pt idx="3">
                  <c:v>19.179713541666668</c:v>
                </c:pt>
                <c:pt idx="4">
                  <c:v>19.154427083333335</c:v>
                </c:pt>
                <c:pt idx="5">
                  <c:v>19.105729166666666</c:v>
                </c:pt>
                <c:pt idx="6">
                  <c:v>19.058020833333334</c:v>
                </c:pt>
                <c:pt idx="7">
                  <c:v>19.004531249999999</c:v>
                </c:pt>
                <c:pt idx="8">
                  <c:v>18.987812499999997</c:v>
                </c:pt>
                <c:pt idx="9">
                  <c:v>18.929010416666667</c:v>
                </c:pt>
                <c:pt idx="10">
                  <c:v>18.887552083333333</c:v>
                </c:pt>
                <c:pt idx="11">
                  <c:v>18.833854166666669</c:v>
                </c:pt>
                <c:pt idx="12">
                  <c:v>18.763281250000002</c:v>
                </c:pt>
                <c:pt idx="13">
                  <c:v>18.652291666666667</c:v>
                </c:pt>
                <c:pt idx="14">
                  <c:v>18.542864583333333</c:v>
                </c:pt>
                <c:pt idx="15">
                  <c:v>18.41544270833333</c:v>
                </c:pt>
                <c:pt idx="16">
                  <c:v>18.264244791666666</c:v>
                </c:pt>
                <c:pt idx="17">
                  <c:v>18.100104166666664</c:v>
                </c:pt>
                <c:pt idx="18">
                  <c:v>17.935677083333335</c:v>
                </c:pt>
                <c:pt idx="19">
                  <c:v>17.774609375000001</c:v>
                </c:pt>
                <c:pt idx="20">
                  <c:v>17.638255208333334</c:v>
                </c:pt>
                <c:pt idx="21">
                  <c:v>17.480546875000002</c:v>
                </c:pt>
                <c:pt idx="22">
                  <c:v>17.333411458333334</c:v>
                </c:pt>
                <c:pt idx="23">
                  <c:v>17.179713541666665</c:v>
                </c:pt>
                <c:pt idx="24">
                  <c:v>17.019713541666665</c:v>
                </c:pt>
                <c:pt idx="25">
                  <c:v>16.882760416666667</c:v>
                </c:pt>
                <c:pt idx="26">
                  <c:v>16.761536458333328</c:v>
                </c:pt>
                <c:pt idx="27">
                  <c:v>16.652447916666667</c:v>
                </c:pt>
                <c:pt idx="28">
                  <c:v>16.531562500000003</c:v>
                </c:pt>
                <c:pt idx="29">
                  <c:v>16.409427083333334</c:v>
                </c:pt>
                <c:pt idx="30">
                  <c:v>16.277057291666665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E-40D7-A2B7-61E6519307B3}"/>
            </c:ext>
          </c:extLst>
        </c:ser>
        <c:ser>
          <c:idx val="3"/>
          <c:order val="3"/>
          <c:tx>
            <c:strRef>
              <c:f>'[1]srpen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'!$X$65:$X$95</c:f>
              <c:numCache>
                <c:formatCode>0.0</c:formatCode>
                <c:ptCount val="31"/>
                <c:pt idx="0">
                  <c:v>12.5</c:v>
                </c:pt>
                <c:pt idx="1">
                  <c:v>11.1</c:v>
                </c:pt>
                <c:pt idx="2">
                  <c:v>13.4</c:v>
                </c:pt>
                <c:pt idx="3">
                  <c:v>7.9</c:v>
                </c:pt>
                <c:pt idx="4">
                  <c:v>10.199999999999999</c:v>
                </c:pt>
                <c:pt idx="5">
                  <c:v>12.1</c:v>
                </c:pt>
                <c:pt idx="6">
                  <c:v>7</c:v>
                </c:pt>
                <c:pt idx="7">
                  <c:v>12.5</c:v>
                </c:pt>
                <c:pt idx="8">
                  <c:v>12.9</c:v>
                </c:pt>
                <c:pt idx="9">
                  <c:v>12.3</c:v>
                </c:pt>
                <c:pt idx="10">
                  <c:v>10.8</c:v>
                </c:pt>
                <c:pt idx="11">
                  <c:v>8.9</c:v>
                </c:pt>
                <c:pt idx="12">
                  <c:v>10.5</c:v>
                </c:pt>
                <c:pt idx="13">
                  <c:v>8.4</c:v>
                </c:pt>
                <c:pt idx="14">
                  <c:v>14.7</c:v>
                </c:pt>
                <c:pt idx="15">
                  <c:v>12.8</c:v>
                </c:pt>
                <c:pt idx="16">
                  <c:v>15.7</c:v>
                </c:pt>
                <c:pt idx="17">
                  <c:v>17.7</c:v>
                </c:pt>
                <c:pt idx="18">
                  <c:v>15.7</c:v>
                </c:pt>
                <c:pt idx="19">
                  <c:v>16.600000000000001</c:v>
                </c:pt>
                <c:pt idx="20">
                  <c:v>13.1</c:v>
                </c:pt>
                <c:pt idx="21">
                  <c:v>6.9</c:v>
                </c:pt>
                <c:pt idx="22">
                  <c:v>5.9</c:v>
                </c:pt>
                <c:pt idx="23">
                  <c:v>12</c:v>
                </c:pt>
                <c:pt idx="24">
                  <c:v>18.5</c:v>
                </c:pt>
                <c:pt idx="25">
                  <c:v>14.6</c:v>
                </c:pt>
                <c:pt idx="26">
                  <c:v>12</c:v>
                </c:pt>
                <c:pt idx="27">
                  <c:v>11.9</c:v>
                </c:pt>
                <c:pt idx="28">
                  <c:v>12.9</c:v>
                </c:pt>
                <c:pt idx="29">
                  <c:v>10.4</c:v>
                </c:pt>
                <c:pt idx="30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4E-40D7-A2B7-61E651930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22176"/>
        <c:axId val="67928064"/>
      </c:lineChart>
      <c:catAx>
        <c:axId val="679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28064"/>
        <c:crossesAt val="0"/>
        <c:auto val="1"/>
        <c:lblAlgn val="ctr"/>
        <c:lblOffset val="100"/>
        <c:noMultiLvlLbl val="0"/>
      </c:catAx>
      <c:valAx>
        <c:axId val="67928064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792217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srpnu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1635433023713837"/>
          <c:w val="0.85415025993421945"/>
          <c:h val="0.807309437628131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'[1]srpen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'!$AE$65:$AE$95</c:f>
              <c:numCache>
                <c:formatCode>General</c:formatCode>
                <c:ptCount val="31"/>
                <c:pt idx="0">
                  <c:v>0</c:v>
                </c:pt>
                <c:pt idx="1">
                  <c:v>9.3000000000000007</c:v>
                </c:pt>
                <c:pt idx="2">
                  <c:v>0.4</c:v>
                </c:pt>
                <c:pt idx="3">
                  <c:v>7.2</c:v>
                </c:pt>
                <c:pt idx="4">
                  <c:v>3</c:v>
                </c:pt>
                <c:pt idx="5">
                  <c:v>0</c:v>
                </c:pt>
                <c:pt idx="6">
                  <c:v>0.2</c:v>
                </c:pt>
                <c:pt idx="7">
                  <c:v>1.2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</c:v>
                </c:pt>
                <c:pt idx="15">
                  <c:v>0</c:v>
                </c:pt>
                <c:pt idx="16">
                  <c:v>24.6</c:v>
                </c:pt>
                <c:pt idx="17">
                  <c:v>3.1</c:v>
                </c:pt>
                <c:pt idx="18">
                  <c:v>0.3</c:v>
                </c:pt>
                <c:pt idx="19">
                  <c:v>0.1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3-4B98-B5F3-CDE22F84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6176"/>
        <c:axId val="67967616"/>
      </c:barChart>
      <c:lineChart>
        <c:grouping val="standard"/>
        <c:varyColors val="0"/>
        <c:ser>
          <c:idx val="0"/>
          <c:order val="0"/>
          <c:tx>
            <c:strRef>
              <c:f>'[1]srpen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'!$AC$65:$AC$95</c:f>
              <c:numCache>
                <c:formatCode>General</c:formatCode>
                <c:ptCount val="31"/>
                <c:pt idx="0">
                  <c:v>1013</c:v>
                </c:pt>
                <c:pt idx="1">
                  <c:v>1011</c:v>
                </c:pt>
                <c:pt idx="2">
                  <c:v>1012</c:v>
                </c:pt>
                <c:pt idx="3">
                  <c:v>1013</c:v>
                </c:pt>
                <c:pt idx="4">
                  <c:v>1015</c:v>
                </c:pt>
                <c:pt idx="5">
                  <c:v>1016</c:v>
                </c:pt>
                <c:pt idx="6">
                  <c:v>1015</c:v>
                </c:pt>
                <c:pt idx="7">
                  <c:v>1016</c:v>
                </c:pt>
                <c:pt idx="8">
                  <c:v>1019</c:v>
                </c:pt>
                <c:pt idx="9">
                  <c:v>1020</c:v>
                </c:pt>
                <c:pt idx="10">
                  <c:v>1021</c:v>
                </c:pt>
                <c:pt idx="11">
                  <c:v>1020</c:v>
                </c:pt>
                <c:pt idx="12">
                  <c:v>1015</c:v>
                </c:pt>
                <c:pt idx="13">
                  <c:v>1015</c:v>
                </c:pt>
                <c:pt idx="14">
                  <c:v>1017</c:v>
                </c:pt>
                <c:pt idx="15">
                  <c:v>1018</c:v>
                </c:pt>
                <c:pt idx="16">
                  <c:v>1014</c:v>
                </c:pt>
                <c:pt idx="17">
                  <c:v>1011</c:v>
                </c:pt>
                <c:pt idx="18">
                  <c:v>1017</c:v>
                </c:pt>
                <c:pt idx="19">
                  <c:v>1017</c:v>
                </c:pt>
                <c:pt idx="20">
                  <c:v>1015</c:v>
                </c:pt>
                <c:pt idx="21">
                  <c:v>1018</c:v>
                </c:pt>
                <c:pt idx="22">
                  <c:v>1016</c:v>
                </c:pt>
                <c:pt idx="23">
                  <c:v>1018</c:v>
                </c:pt>
                <c:pt idx="24">
                  <c:v>1022</c:v>
                </c:pt>
                <c:pt idx="25">
                  <c:v>1023</c:v>
                </c:pt>
                <c:pt idx="26">
                  <c:v>1023</c:v>
                </c:pt>
                <c:pt idx="27">
                  <c:v>1022</c:v>
                </c:pt>
                <c:pt idx="28">
                  <c:v>1020</c:v>
                </c:pt>
                <c:pt idx="29">
                  <c:v>1019</c:v>
                </c:pt>
                <c:pt idx="30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3-4B98-B5F3-CDE22F84176E}"/>
            </c:ext>
          </c:extLst>
        </c:ser>
        <c:ser>
          <c:idx val="1"/>
          <c:order val="1"/>
          <c:tx>
            <c:strRef>
              <c:f>'[1]srpen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'!$AD$65:$AD$95</c:f>
              <c:numCache>
                <c:formatCode>General</c:formatCode>
                <c:ptCount val="31"/>
                <c:pt idx="0">
                  <c:v>1011</c:v>
                </c:pt>
                <c:pt idx="1">
                  <c:v>1006</c:v>
                </c:pt>
                <c:pt idx="2">
                  <c:v>1006</c:v>
                </c:pt>
                <c:pt idx="3">
                  <c:v>1012</c:v>
                </c:pt>
                <c:pt idx="4">
                  <c:v>1013</c:v>
                </c:pt>
                <c:pt idx="5">
                  <c:v>1014</c:v>
                </c:pt>
                <c:pt idx="6">
                  <c:v>1012</c:v>
                </c:pt>
                <c:pt idx="7">
                  <c:v>1013</c:v>
                </c:pt>
                <c:pt idx="8">
                  <c:v>1016</c:v>
                </c:pt>
                <c:pt idx="9">
                  <c:v>1018</c:v>
                </c:pt>
                <c:pt idx="10">
                  <c:v>1019</c:v>
                </c:pt>
                <c:pt idx="11">
                  <c:v>1013</c:v>
                </c:pt>
                <c:pt idx="12">
                  <c:v>1013</c:v>
                </c:pt>
                <c:pt idx="13">
                  <c:v>1012</c:v>
                </c:pt>
                <c:pt idx="14">
                  <c:v>1013</c:v>
                </c:pt>
                <c:pt idx="15">
                  <c:v>1014</c:v>
                </c:pt>
                <c:pt idx="16">
                  <c:v>1011</c:v>
                </c:pt>
                <c:pt idx="17">
                  <c:v>1006</c:v>
                </c:pt>
                <c:pt idx="18">
                  <c:v>1008</c:v>
                </c:pt>
                <c:pt idx="19">
                  <c:v>1012</c:v>
                </c:pt>
                <c:pt idx="20">
                  <c:v>1011</c:v>
                </c:pt>
                <c:pt idx="21">
                  <c:v>1014</c:v>
                </c:pt>
                <c:pt idx="22">
                  <c:v>1014</c:v>
                </c:pt>
                <c:pt idx="23">
                  <c:v>1015</c:v>
                </c:pt>
                <c:pt idx="24">
                  <c:v>1014</c:v>
                </c:pt>
                <c:pt idx="25">
                  <c:v>1020</c:v>
                </c:pt>
                <c:pt idx="26">
                  <c:v>1021</c:v>
                </c:pt>
                <c:pt idx="27">
                  <c:v>1019</c:v>
                </c:pt>
                <c:pt idx="28">
                  <c:v>1017</c:v>
                </c:pt>
                <c:pt idx="29">
                  <c:v>1017</c:v>
                </c:pt>
                <c:pt idx="30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63-4B98-B5F3-CDE22F841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5712"/>
        <c:axId val="67965696"/>
      </c:lineChart>
      <c:catAx>
        <c:axId val="679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65696"/>
        <c:crossesAt val="950"/>
        <c:auto val="1"/>
        <c:lblAlgn val="ctr"/>
        <c:lblOffset val="100"/>
        <c:noMultiLvlLbl val="0"/>
      </c:catAx>
      <c:valAx>
        <c:axId val="67965696"/>
        <c:scaling>
          <c:orientation val="minMax"/>
          <c:max val="1040"/>
          <c:min val="9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7955712"/>
        <c:crosses val="autoZero"/>
        <c:crossBetween val="between"/>
      </c:valAx>
      <c:valAx>
        <c:axId val="67967616"/>
        <c:scaling>
          <c:orientation val="minMax"/>
          <c:max val="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986176"/>
        <c:crosses val="max"/>
        <c:crossBetween val="between"/>
      </c:valAx>
      <c:catAx>
        <c:axId val="6798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967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srpnu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39917162320577E-2"/>
          <c:y val="8.8891125276129274E-2"/>
          <c:w val="0.91376637543673656"/>
          <c:h val="0.8073094376281289"/>
        </c:manualLayout>
      </c:layout>
      <c:lineChart>
        <c:grouping val="standard"/>
        <c:varyColors val="0"/>
        <c:ser>
          <c:idx val="0"/>
          <c:order val="0"/>
          <c:tx>
            <c:strRef>
              <c:f>'[1]srpen ručně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'[1]srpen ručně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'!$AH$65:$AH$95</c:f>
              <c:numCache>
                <c:formatCode>General</c:formatCode>
                <c:ptCount val="31"/>
                <c:pt idx="0">
                  <c:v>90</c:v>
                </c:pt>
                <c:pt idx="1">
                  <c:v>97</c:v>
                </c:pt>
                <c:pt idx="2">
                  <c:v>97</c:v>
                </c:pt>
                <c:pt idx="3">
                  <c:v>98</c:v>
                </c:pt>
                <c:pt idx="4">
                  <c:v>98</c:v>
                </c:pt>
                <c:pt idx="5">
                  <c:v>96</c:v>
                </c:pt>
                <c:pt idx="6">
                  <c:v>98</c:v>
                </c:pt>
                <c:pt idx="7">
                  <c:v>96</c:v>
                </c:pt>
                <c:pt idx="8">
                  <c:v>98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96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97</c:v>
                </c:pt>
                <c:pt idx="17">
                  <c:v>98</c:v>
                </c:pt>
                <c:pt idx="18">
                  <c:v>97</c:v>
                </c:pt>
                <c:pt idx="19">
                  <c:v>98</c:v>
                </c:pt>
                <c:pt idx="20">
                  <c:v>98</c:v>
                </c:pt>
                <c:pt idx="21">
                  <c:v>95</c:v>
                </c:pt>
                <c:pt idx="22">
                  <c:v>97</c:v>
                </c:pt>
                <c:pt idx="23">
                  <c:v>95</c:v>
                </c:pt>
                <c:pt idx="24">
                  <c:v>73</c:v>
                </c:pt>
                <c:pt idx="25">
                  <c:v>89</c:v>
                </c:pt>
                <c:pt idx="26">
                  <c:v>80</c:v>
                </c:pt>
                <c:pt idx="27">
                  <c:v>98</c:v>
                </c:pt>
                <c:pt idx="28">
                  <c:v>98</c:v>
                </c:pt>
                <c:pt idx="29">
                  <c:v>98</c:v>
                </c:pt>
                <c:pt idx="3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3-49E5-9844-3CAC3EC28D94}"/>
            </c:ext>
          </c:extLst>
        </c:ser>
        <c:ser>
          <c:idx val="1"/>
          <c:order val="1"/>
          <c:tx>
            <c:strRef>
              <c:f>'[1]srpen ručně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'[1]srpen ručně  '!$AG$65:$AG$95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'!$AI$65:$AI$95</c:f>
              <c:numCache>
                <c:formatCode>General</c:formatCode>
                <c:ptCount val="31"/>
                <c:pt idx="0">
                  <c:v>53</c:v>
                </c:pt>
                <c:pt idx="1">
                  <c:v>54</c:v>
                </c:pt>
                <c:pt idx="2">
                  <c:v>62</c:v>
                </c:pt>
                <c:pt idx="3">
                  <c:v>59</c:v>
                </c:pt>
                <c:pt idx="4">
                  <c:v>66</c:v>
                </c:pt>
                <c:pt idx="5">
                  <c:v>47</c:v>
                </c:pt>
                <c:pt idx="6">
                  <c:v>41</c:v>
                </c:pt>
                <c:pt idx="7">
                  <c:v>50</c:v>
                </c:pt>
                <c:pt idx="8">
                  <c:v>46</c:v>
                </c:pt>
                <c:pt idx="9">
                  <c:v>45</c:v>
                </c:pt>
                <c:pt idx="10">
                  <c:v>40</c:v>
                </c:pt>
                <c:pt idx="11">
                  <c:v>43</c:v>
                </c:pt>
                <c:pt idx="12">
                  <c:v>35</c:v>
                </c:pt>
                <c:pt idx="13">
                  <c:v>45</c:v>
                </c:pt>
                <c:pt idx="14">
                  <c:v>50</c:v>
                </c:pt>
                <c:pt idx="15">
                  <c:v>37</c:v>
                </c:pt>
                <c:pt idx="16">
                  <c:v>47</c:v>
                </c:pt>
                <c:pt idx="17">
                  <c:v>50</c:v>
                </c:pt>
                <c:pt idx="18">
                  <c:v>68</c:v>
                </c:pt>
                <c:pt idx="19">
                  <c:v>67</c:v>
                </c:pt>
                <c:pt idx="20">
                  <c:v>62</c:v>
                </c:pt>
                <c:pt idx="21">
                  <c:v>42</c:v>
                </c:pt>
                <c:pt idx="22">
                  <c:v>34</c:v>
                </c:pt>
                <c:pt idx="23">
                  <c:v>38</c:v>
                </c:pt>
                <c:pt idx="24">
                  <c:v>41</c:v>
                </c:pt>
                <c:pt idx="25">
                  <c:v>57</c:v>
                </c:pt>
                <c:pt idx="26">
                  <c:v>57</c:v>
                </c:pt>
                <c:pt idx="27">
                  <c:v>51</c:v>
                </c:pt>
                <c:pt idx="28">
                  <c:v>38</c:v>
                </c:pt>
                <c:pt idx="29">
                  <c:v>31</c:v>
                </c:pt>
                <c:pt idx="3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3-49E5-9844-3CAC3EC28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44288"/>
        <c:axId val="68045824"/>
      </c:lineChart>
      <c:catAx>
        <c:axId val="680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045824"/>
        <c:crosses val="autoZero"/>
        <c:auto val="1"/>
        <c:lblAlgn val="ctr"/>
        <c:lblOffset val="100"/>
        <c:noMultiLvlLbl val="0"/>
      </c:catAx>
      <c:valAx>
        <c:axId val="6804582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044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Průmšrné teploty v srpnu 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'[1]srpen ručně  '!$AM$63:$AM$64</c:f>
              <c:strCache>
                <c:ptCount val="2"/>
                <c:pt idx="0">
                  <c:v>teplota</c:v>
                </c:pt>
                <c:pt idx="1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'!$AL$65:$AL$95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'!$AM$65:$AM$95</c:f>
              <c:numCache>
                <c:formatCode>0.0</c:formatCode>
                <c:ptCount val="31"/>
                <c:pt idx="0">
                  <c:v>18.850000000000001</c:v>
                </c:pt>
                <c:pt idx="1">
                  <c:v>19.5</c:v>
                </c:pt>
                <c:pt idx="2">
                  <c:v>18.116666666666667</c:v>
                </c:pt>
                <c:pt idx="3">
                  <c:v>18.012499999999999</c:v>
                </c:pt>
                <c:pt idx="4">
                  <c:v>17.43</c:v>
                </c:pt>
                <c:pt idx="5">
                  <c:v>17.358333333333334</c:v>
                </c:pt>
                <c:pt idx="6">
                  <c:v>17.660714285714285</c:v>
                </c:pt>
                <c:pt idx="7">
                  <c:v>17.890625</c:v>
                </c:pt>
                <c:pt idx="8">
                  <c:v>18.011111111111109</c:v>
                </c:pt>
                <c:pt idx="9">
                  <c:v>18.22</c:v>
                </c:pt>
                <c:pt idx="10">
                  <c:v>18.524999999999999</c:v>
                </c:pt>
                <c:pt idx="11">
                  <c:v>18.681249999999999</c:v>
                </c:pt>
                <c:pt idx="12">
                  <c:v>18.821153846153845</c:v>
                </c:pt>
                <c:pt idx="13">
                  <c:v>19.071428571428573</c:v>
                </c:pt>
                <c:pt idx="14">
                  <c:v>19.293333333333333</c:v>
                </c:pt>
                <c:pt idx="15">
                  <c:v>19.549999999999997</c:v>
                </c:pt>
                <c:pt idx="16">
                  <c:v>19.710294117647056</c:v>
                </c:pt>
                <c:pt idx="17">
                  <c:v>19.884722222222219</c:v>
                </c:pt>
                <c:pt idx="18">
                  <c:v>19.799999999999997</c:v>
                </c:pt>
                <c:pt idx="19">
                  <c:v>19.764999999999997</c:v>
                </c:pt>
                <c:pt idx="20">
                  <c:v>19.748809523809523</c:v>
                </c:pt>
                <c:pt idx="21">
                  <c:v>19.520454545454545</c:v>
                </c:pt>
                <c:pt idx="22">
                  <c:v>19.538043478260871</c:v>
                </c:pt>
                <c:pt idx="23">
                  <c:v>19.797916666666666</c:v>
                </c:pt>
                <c:pt idx="24">
                  <c:v>19.965</c:v>
                </c:pt>
                <c:pt idx="25">
                  <c:v>19.950000000000003</c:v>
                </c:pt>
                <c:pt idx="26">
                  <c:v>19.955555555555559</c:v>
                </c:pt>
                <c:pt idx="27">
                  <c:v>20.014285714285716</c:v>
                </c:pt>
                <c:pt idx="28">
                  <c:v>20.056034482758626</c:v>
                </c:pt>
                <c:pt idx="29">
                  <c:v>20.095000000000006</c:v>
                </c:pt>
                <c:pt idx="30">
                  <c:v>20.141129032258068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B-4BCF-B7D3-FAB629E0A634}"/>
            </c:ext>
          </c:extLst>
        </c:ser>
        <c:ser>
          <c:idx val="1"/>
          <c:order val="1"/>
          <c:tx>
            <c:strRef>
              <c:f>'[1]srpen ručně  '!$AN$63:$AN$64</c:f>
              <c:strCache>
                <c:ptCount val="2"/>
                <c:pt idx="0">
                  <c:v>teplota</c:v>
                </c:pt>
                <c:pt idx="1">
                  <c:v>normál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'!$AL$65:$AL$95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'!$AN$65:$AN$95</c:f>
              <c:numCache>
                <c:formatCode>0.0</c:formatCode>
                <c:ptCount val="31"/>
                <c:pt idx="0">
                  <c:v>19.138984375000003</c:v>
                </c:pt>
                <c:pt idx="1">
                  <c:v>19.154973958333336</c:v>
                </c:pt>
                <c:pt idx="2">
                  <c:v>19.173072916666669</c:v>
                </c:pt>
                <c:pt idx="3">
                  <c:v>19.179713541666668</c:v>
                </c:pt>
                <c:pt idx="4">
                  <c:v>19.154427083333335</c:v>
                </c:pt>
                <c:pt idx="5">
                  <c:v>19.105729166666666</c:v>
                </c:pt>
                <c:pt idx="6">
                  <c:v>19.058020833333334</c:v>
                </c:pt>
                <c:pt idx="7">
                  <c:v>19.004531249999999</c:v>
                </c:pt>
                <c:pt idx="8">
                  <c:v>18.987812499999997</c:v>
                </c:pt>
                <c:pt idx="9">
                  <c:v>18.929010416666667</c:v>
                </c:pt>
                <c:pt idx="10">
                  <c:v>18.887552083333333</c:v>
                </c:pt>
                <c:pt idx="11">
                  <c:v>18.833854166666669</c:v>
                </c:pt>
                <c:pt idx="12">
                  <c:v>18.763281250000002</c:v>
                </c:pt>
                <c:pt idx="13">
                  <c:v>18.652291666666667</c:v>
                </c:pt>
                <c:pt idx="14">
                  <c:v>18.542864583333333</c:v>
                </c:pt>
                <c:pt idx="15">
                  <c:v>18.41544270833333</c:v>
                </c:pt>
                <c:pt idx="16">
                  <c:v>18.264244791666666</c:v>
                </c:pt>
                <c:pt idx="17">
                  <c:v>18.100104166666664</c:v>
                </c:pt>
                <c:pt idx="18">
                  <c:v>17.935677083333335</c:v>
                </c:pt>
                <c:pt idx="19">
                  <c:v>17.774609375000001</c:v>
                </c:pt>
                <c:pt idx="20">
                  <c:v>17.638255208333334</c:v>
                </c:pt>
                <c:pt idx="21">
                  <c:v>17.480546875000002</c:v>
                </c:pt>
                <c:pt idx="22">
                  <c:v>17.333411458333334</c:v>
                </c:pt>
                <c:pt idx="23">
                  <c:v>17.179713541666665</c:v>
                </c:pt>
                <c:pt idx="24">
                  <c:v>17.019713541666665</c:v>
                </c:pt>
                <c:pt idx="25">
                  <c:v>16.882760416666667</c:v>
                </c:pt>
                <c:pt idx="26">
                  <c:v>16.761536458333328</c:v>
                </c:pt>
                <c:pt idx="27">
                  <c:v>16.652447916666667</c:v>
                </c:pt>
                <c:pt idx="28">
                  <c:v>16.531562500000003</c:v>
                </c:pt>
                <c:pt idx="29">
                  <c:v>16.409427083333334</c:v>
                </c:pt>
                <c:pt idx="30">
                  <c:v>16.277057291666665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B-4BCF-B7D3-FAB629E0A634}"/>
            </c:ext>
          </c:extLst>
        </c:ser>
        <c:ser>
          <c:idx val="2"/>
          <c:order val="2"/>
          <c:tx>
            <c:strRef>
              <c:f>'[1]srpen ručně  '!$AO$63:$AO$64</c:f>
              <c:strCache>
                <c:ptCount val="2"/>
                <c:pt idx="0">
                  <c:v>nejtepl.</c:v>
                </c:pt>
                <c:pt idx="1">
                  <c:v>1992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'[1]srpen ručně  '!$AO$65:$AO$95</c:f>
              <c:numCache>
                <c:formatCode>0.0</c:formatCode>
                <c:ptCount val="31"/>
                <c:pt idx="0">
                  <c:v>22.5</c:v>
                </c:pt>
                <c:pt idx="1">
                  <c:v>23.05</c:v>
                </c:pt>
                <c:pt idx="2">
                  <c:v>23.533333333333331</c:v>
                </c:pt>
                <c:pt idx="3">
                  <c:v>23.25</c:v>
                </c:pt>
                <c:pt idx="4">
                  <c:v>22.68</c:v>
                </c:pt>
                <c:pt idx="5">
                  <c:v>22.583333333333332</c:v>
                </c:pt>
                <c:pt idx="6">
                  <c:v>22.671428571428571</c:v>
                </c:pt>
                <c:pt idx="7">
                  <c:v>22.987499999999997</c:v>
                </c:pt>
                <c:pt idx="8">
                  <c:v>23.455555555555552</c:v>
                </c:pt>
                <c:pt idx="9">
                  <c:v>24.079999999999995</c:v>
                </c:pt>
                <c:pt idx="10">
                  <c:v>23.581818181818178</c:v>
                </c:pt>
                <c:pt idx="11">
                  <c:v>23.183333333333334</c:v>
                </c:pt>
                <c:pt idx="12">
                  <c:v>22.884615384615383</c:v>
                </c:pt>
                <c:pt idx="13">
                  <c:v>22.678571428571427</c:v>
                </c:pt>
                <c:pt idx="14">
                  <c:v>22.2</c:v>
                </c:pt>
                <c:pt idx="15">
                  <c:v>21.8125</c:v>
                </c:pt>
                <c:pt idx="16">
                  <c:v>21.852941176470587</c:v>
                </c:pt>
                <c:pt idx="17">
                  <c:v>21.711111111111112</c:v>
                </c:pt>
                <c:pt idx="18">
                  <c:v>21.815789473684209</c:v>
                </c:pt>
                <c:pt idx="19">
                  <c:v>21.81</c:v>
                </c:pt>
                <c:pt idx="20">
                  <c:v>21.866666666666667</c:v>
                </c:pt>
                <c:pt idx="21">
                  <c:v>21.709090909090907</c:v>
                </c:pt>
                <c:pt idx="22">
                  <c:v>21.599999999999998</c:v>
                </c:pt>
                <c:pt idx="23">
                  <c:v>21.429166666666664</c:v>
                </c:pt>
                <c:pt idx="24">
                  <c:v>21.48</c:v>
                </c:pt>
                <c:pt idx="25">
                  <c:v>21.707692307692305</c:v>
                </c:pt>
                <c:pt idx="26">
                  <c:v>21.703703703703702</c:v>
                </c:pt>
                <c:pt idx="27">
                  <c:v>21.946428571428573</c:v>
                </c:pt>
                <c:pt idx="28">
                  <c:v>22.237931034482759</c:v>
                </c:pt>
                <c:pt idx="29">
                  <c:v>22.45</c:v>
                </c:pt>
                <c:pt idx="30">
                  <c:v>22.532258064516128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1B-4BCF-B7D3-FAB629E0A634}"/>
            </c:ext>
          </c:extLst>
        </c:ser>
        <c:ser>
          <c:idx val="3"/>
          <c:order val="3"/>
          <c:tx>
            <c:strRef>
              <c:f>'[1]srpen ručně  '!$AP$63:$AP$64</c:f>
              <c:strCache>
                <c:ptCount val="2"/>
                <c:pt idx="0">
                  <c:v>nejchl,</c:v>
                </c:pt>
                <c:pt idx="1">
                  <c:v>1976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'[1]srpen ručně  '!$AP$65:$AP$95</c:f>
              <c:numCache>
                <c:formatCode>0.0</c:formatCode>
                <c:ptCount val="31"/>
                <c:pt idx="0">
                  <c:v>12.1</c:v>
                </c:pt>
                <c:pt idx="1">
                  <c:v>11.95</c:v>
                </c:pt>
                <c:pt idx="2">
                  <c:v>12.266666666666666</c:v>
                </c:pt>
                <c:pt idx="3">
                  <c:v>12.125</c:v>
                </c:pt>
                <c:pt idx="4">
                  <c:v>11.86</c:v>
                </c:pt>
                <c:pt idx="5">
                  <c:v>11.950000000000001</c:v>
                </c:pt>
                <c:pt idx="6">
                  <c:v>11.957142857142857</c:v>
                </c:pt>
                <c:pt idx="7">
                  <c:v>12.1</c:v>
                </c:pt>
                <c:pt idx="8">
                  <c:v>12.466666666666667</c:v>
                </c:pt>
                <c:pt idx="9">
                  <c:v>12.58</c:v>
                </c:pt>
                <c:pt idx="10">
                  <c:v>12.827272727272726</c:v>
                </c:pt>
                <c:pt idx="11">
                  <c:v>12.991666666666667</c:v>
                </c:pt>
                <c:pt idx="12">
                  <c:v>13.076923076923077</c:v>
                </c:pt>
                <c:pt idx="13">
                  <c:v>13.171428571428573</c:v>
                </c:pt>
                <c:pt idx="14">
                  <c:v>13.293333333333333</c:v>
                </c:pt>
                <c:pt idx="15">
                  <c:v>13.40625</c:v>
                </c:pt>
                <c:pt idx="16">
                  <c:v>13.476470588235294</c:v>
                </c:pt>
                <c:pt idx="17">
                  <c:v>13.511111111111111</c:v>
                </c:pt>
                <c:pt idx="18">
                  <c:v>13.53157894736842</c:v>
                </c:pt>
                <c:pt idx="19">
                  <c:v>13.51</c:v>
                </c:pt>
                <c:pt idx="20">
                  <c:v>13.409523809523808</c:v>
                </c:pt>
                <c:pt idx="21">
                  <c:v>13.322727272727271</c:v>
                </c:pt>
                <c:pt idx="22">
                  <c:v>13.247826086956522</c:v>
                </c:pt>
                <c:pt idx="23">
                  <c:v>13.237499999999999</c:v>
                </c:pt>
                <c:pt idx="24">
                  <c:v>13.28</c:v>
                </c:pt>
                <c:pt idx="25">
                  <c:v>13.38076923076923</c:v>
                </c:pt>
                <c:pt idx="26">
                  <c:v>13.529629629629628</c:v>
                </c:pt>
                <c:pt idx="27">
                  <c:v>13.599999999999998</c:v>
                </c:pt>
                <c:pt idx="28">
                  <c:v>13.686206896551724</c:v>
                </c:pt>
                <c:pt idx="29">
                  <c:v>13.863333333333333</c:v>
                </c:pt>
                <c:pt idx="30">
                  <c:v>13.948387096774193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1B-4BCF-B7D3-FAB629E0A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595456"/>
        <c:axId val="538586600"/>
      </c:lineChart>
      <c:catAx>
        <c:axId val="5385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86600"/>
        <c:crosses val="autoZero"/>
        <c:auto val="1"/>
        <c:lblAlgn val="ctr"/>
        <c:lblOffset val="100"/>
        <c:noMultiLvlLbl val="0"/>
      </c:catAx>
      <c:valAx>
        <c:axId val="53858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9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Vývoj srážek v srpnu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'[1]srpen ručně  '!$AT$63:$AT$64</c:f>
              <c:strCache>
                <c:ptCount val="2"/>
                <c:pt idx="0">
                  <c:v>srážky </c:v>
                </c:pt>
                <c:pt idx="1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'!$AT$65:$AT$95</c:f>
              <c:numCache>
                <c:formatCode>0.0</c:formatCode>
                <c:ptCount val="31"/>
                <c:pt idx="0" formatCode="General">
                  <c:v>0</c:v>
                </c:pt>
                <c:pt idx="1">
                  <c:v>9.3000000000000007</c:v>
                </c:pt>
                <c:pt idx="2">
                  <c:v>9.7000000000000011</c:v>
                </c:pt>
                <c:pt idx="3">
                  <c:v>16.900000000000002</c:v>
                </c:pt>
                <c:pt idx="4">
                  <c:v>19.900000000000002</c:v>
                </c:pt>
                <c:pt idx="5">
                  <c:v>19.900000000000002</c:v>
                </c:pt>
                <c:pt idx="6">
                  <c:v>20.100000000000001</c:v>
                </c:pt>
                <c:pt idx="7">
                  <c:v>21.3</c:v>
                </c:pt>
                <c:pt idx="8">
                  <c:v>21.3</c:v>
                </c:pt>
                <c:pt idx="9">
                  <c:v>21.3</c:v>
                </c:pt>
                <c:pt idx="10">
                  <c:v>21.3</c:v>
                </c:pt>
                <c:pt idx="11">
                  <c:v>21.3</c:v>
                </c:pt>
                <c:pt idx="12">
                  <c:v>21.3</c:v>
                </c:pt>
                <c:pt idx="13">
                  <c:v>21.3</c:v>
                </c:pt>
                <c:pt idx="14">
                  <c:v>21.900000000000002</c:v>
                </c:pt>
                <c:pt idx="15">
                  <c:v>21.900000000000002</c:v>
                </c:pt>
                <c:pt idx="16">
                  <c:v>46.5</c:v>
                </c:pt>
                <c:pt idx="17">
                  <c:v>49.6</c:v>
                </c:pt>
                <c:pt idx="18">
                  <c:v>49.9</c:v>
                </c:pt>
                <c:pt idx="19">
                  <c:v>50</c:v>
                </c:pt>
                <c:pt idx="20">
                  <c:v>50.2</c:v>
                </c:pt>
                <c:pt idx="21">
                  <c:v>50.2</c:v>
                </c:pt>
                <c:pt idx="22">
                  <c:v>50.2</c:v>
                </c:pt>
                <c:pt idx="23">
                  <c:v>50.2</c:v>
                </c:pt>
                <c:pt idx="24">
                  <c:v>50.300000000000004</c:v>
                </c:pt>
                <c:pt idx="25">
                  <c:v>50.300000000000004</c:v>
                </c:pt>
                <c:pt idx="26">
                  <c:v>50.300000000000004</c:v>
                </c:pt>
                <c:pt idx="27">
                  <c:v>50.300000000000004</c:v>
                </c:pt>
                <c:pt idx="28">
                  <c:v>50.300000000000004</c:v>
                </c:pt>
                <c:pt idx="29">
                  <c:v>50.300000000000004</c:v>
                </c:pt>
                <c:pt idx="30">
                  <c:v>50.300000000000004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1-4E39-9638-8454F670CBC3}"/>
            </c:ext>
          </c:extLst>
        </c:ser>
        <c:ser>
          <c:idx val="1"/>
          <c:order val="1"/>
          <c:tx>
            <c:strRef>
              <c:f>'[1]srpen ručně  '!$AU$63:$AU$64</c:f>
              <c:strCache>
                <c:ptCount val="2"/>
                <c:pt idx="0">
                  <c:v>srážky</c:v>
                </c:pt>
                <c:pt idx="1">
                  <c:v>normál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'!$AU$65:$AU$95</c:f>
              <c:numCache>
                <c:formatCode>0.0</c:formatCode>
                <c:ptCount val="31"/>
                <c:pt idx="0">
                  <c:v>2.6451612903225805</c:v>
                </c:pt>
                <c:pt idx="1">
                  <c:v>5.290322580645161</c:v>
                </c:pt>
                <c:pt idx="2">
                  <c:v>7.935483870967742</c:v>
                </c:pt>
                <c:pt idx="3">
                  <c:v>10.580645161290322</c:v>
                </c:pt>
                <c:pt idx="4">
                  <c:v>13.225806451612902</c:v>
                </c:pt>
                <c:pt idx="5">
                  <c:v>15.870967741935484</c:v>
                </c:pt>
                <c:pt idx="6">
                  <c:v>18.516129032258064</c:v>
                </c:pt>
                <c:pt idx="7">
                  <c:v>21.161290322580644</c:v>
                </c:pt>
                <c:pt idx="8">
                  <c:v>23.806451612903224</c:v>
                </c:pt>
                <c:pt idx="9">
                  <c:v>26.451612903225804</c:v>
                </c:pt>
                <c:pt idx="10">
                  <c:v>29.096774193548384</c:v>
                </c:pt>
                <c:pt idx="11">
                  <c:v>31.741935483870968</c:v>
                </c:pt>
                <c:pt idx="12">
                  <c:v>34.387096774193544</c:v>
                </c:pt>
                <c:pt idx="13">
                  <c:v>37.032258064516128</c:v>
                </c:pt>
                <c:pt idx="14">
                  <c:v>39.677419354838705</c:v>
                </c:pt>
                <c:pt idx="15">
                  <c:v>42.322580645161288</c:v>
                </c:pt>
                <c:pt idx="16">
                  <c:v>44.967741935483872</c:v>
                </c:pt>
                <c:pt idx="17">
                  <c:v>47.612903225806448</c:v>
                </c:pt>
                <c:pt idx="18">
                  <c:v>50.258064516129032</c:v>
                </c:pt>
                <c:pt idx="19">
                  <c:v>52.903225806451609</c:v>
                </c:pt>
                <c:pt idx="20">
                  <c:v>55.548387096774192</c:v>
                </c:pt>
                <c:pt idx="21">
                  <c:v>58.193548387096769</c:v>
                </c:pt>
                <c:pt idx="22">
                  <c:v>60.838709677419352</c:v>
                </c:pt>
                <c:pt idx="23">
                  <c:v>63.483870967741936</c:v>
                </c:pt>
                <c:pt idx="24">
                  <c:v>66.129032258064512</c:v>
                </c:pt>
                <c:pt idx="25">
                  <c:v>68.774193548387089</c:v>
                </c:pt>
                <c:pt idx="26">
                  <c:v>71.41935483870968</c:v>
                </c:pt>
                <c:pt idx="27">
                  <c:v>74.064516129032256</c:v>
                </c:pt>
                <c:pt idx="28">
                  <c:v>76.709677419354833</c:v>
                </c:pt>
                <c:pt idx="29">
                  <c:v>79.354838709677409</c:v>
                </c:pt>
                <c:pt idx="3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1-4E39-9638-8454F670CBC3}"/>
            </c:ext>
          </c:extLst>
        </c:ser>
        <c:ser>
          <c:idx val="2"/>
          <c:order val="2"/>
          <c:tx>
            <c:strRef>
              <c:f>'[1]srpen ručně  '!$AV$63:$AV$64</c:f>
              <c:strCache>
                <c:ptCount val="2"/>
                <c:pt idx="0">
                  <c:v>nejvyšší</c:v>
                </c:pt>
                <c:pt idx="1">
                  <c:v>1977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'!$AV$65:$AV$95</c:f>
              <c:numCache>
                <c:formatCode>General</c:formatCode>
                <c:ptCount val="31"/>
                <c:pt idx="0">
                  <c:v>55.2</c:v>
                </c:pt>
                <c:pt idx="1">
                  <c:v>114.4</c:v>
                </c:pt>
                <c:pt idx="2">
                  <c:v>120.30000000000001</c:v>
                </c:pt>
                <c:pt idx="3">
                  <c:v>120.30000000000001</c:v>
                </c:pt>
                <c:pt idx="4">
                  <c:v>120.30000000000001</c:v>
                </c:pt>
                <c:pt idx="5">
                  <c:v>120.30000000000001</c:v>
                </c:pt>
                <c:pt idx="6">
                  <c:v>120.30000000000001</c:v>
                </c:pt>
                <c:pt idx="7">
                  <c:v>120.30000000000001</c:v>
                </c:pt>
                <c:pt idx="8">
                  <c:v>152</c:v>
                </c:pt>
                <c:pt idx="9">
                  <c:v>158.1</c:v>
                </c:pt>
                <c:pt idx="10">
                  <c:v>158.1</c:v>
                </c:pt>
                <c:pt idx="11">
                  <c:v>158.1</c:v>
                </c:pt>
                <c:pt idx="12">
                  <c:v>158.4</c:v>
                </c:pt>
                <c:pt idx="13">
                  <c:v>158.80000000000001</c:v>
                </c:pt>
                <c:pt idx="14">
                  <c:v>159.60000000000002</c:v>
                </c:pt>
                <c:pt idx="15">
                  <c:v>159.60000000000002</c:v>
                </c:pt>
                <c:pt idx="16">
                  <c:v>159.60000000000002</c:v>
                </c:pt>
                <c:pt idx="17">
                  <c:v>188.20000000000002</c:v>
                </c:pt>
                <c:pt idx="18">
                  <c:v>214.10000000000002</c:v>
                </c:pt>
                <c:pt idx="19">
                  <c:v>215.8</c:v>
                </c:pt>
                <c:pt idx="20">
                  <c:v>236.60000000000002</c:v>
                </c:pt>
                <c:pt idx="21">
                  <c:v>246.8</c:v>
                </c:pt>
                <c:pt idx="22">
                  <c:v>261</c:v>
                </c:pt>
                <c:pt idx="23">
                  <c:v>261</c:v>
                </c:pt>
                <c:pt idx="24">
                  <c:v>261</c:v>
                </c:pt>
                <c:pt idx="25">
                  <c:v>261</c:v>
                </c:pt>
                <c:pt idx="26">
                  <c:v>261</c:v>
                </c:pt>
                <c:pt idx="27">
                  <c:v>261</c:v>
                </c:pt>
                <c:pt idx="28">
                  <c:v>261</c:v>
                </c:pt>
                <c:pt idx="29">
                  <c:v>261</c:v>
                </c:pt>
                <c:pt idx="30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1-4E39-9638-8454F670CBC3}"/>
            </c:ext>
          </c:extLst>
        </c:ser>
        <c:ser>
          <c:idx val="3"/>
          <c:order val="3"/>
          <c:tx>
            <c:strRef>
              <c:f>'[1]srpen ručně  '!$AW$63:$AW$64</c:f>
              <c:strCache>
                <c:ptCount val="2"/>
                <c:pt idx="0">
                  <c:v>nejnižší</c:v>
                </c:pt>
                <c:pt idx="1">
                  <c:v>1992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'[1]srpen ručně  '!$AS$65:$AS$95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'!$AW$65:$AW$95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6.5</c:v>
                </c:pt>
                <c:pt idx="21">
                  <c:v>8.3000000000000007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71-4E39-9638-8454F670C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609152"/>
        <c:axId val="488632440"/>
      </c:lineChart>
      <c:catAx>
        <c:axId val="4886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8632440"/>
        <c:crosses val="autoZero"/>
        <c:auto val="1"/>
        <c:lblAlgn val="ctr"/>
        <c:lblOffset val="100"/>
        <c:noMultiLvlLbl val="0"/>
      </c:catAx>
      <c:valAx>
        <c:axId val="48863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86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Srovnání průměrných teplot v srpnu s normálem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'[1]srpen ručně  '!$BG$64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'[1]srpen ručně  '!$BG$65:$BG$95</c15:sqref>
                  </c15:fullRef>
                </c:ext>
              </c:extLst>
              <c:f>'[1]srpen ručně  '!$BG$66:$BG$95</c:f>
              <c:numCache>
                <c:formatCode>0.0</c:formatCode>
                <c:ptCount val="30"/>
                <c:pt idx="0">
                  <c:v>19.154973958333336</c:v>
                </c:pt>
                <c:pt idx="1">
                  <c:v>19.173072916666669</c:v>
                </c:pt>
                <c:pt idx="2">
                  <c:v>19.179713541666668</c:v>
                </c:pt>
                <c:pt idx="3">
                  <c:v>19.154427083333335</c:v>
                </c:pt>
                <c:pt idx="4">
                  <c:v>19.105729166666666</c:v>
                </c:pt>
                <c:pt idx="5">
                  <c:v>19.058020833333334</c:v>
                </c:pt>
                <c:pt idx="6">
                  <c:v>19.004531249999999</c:v>
                </c:pt>
                <c:pt idx="7">
                  <c:v>18.987812499999997</c:v>
                </c:pt>
                <c:pt idx="8">
                  <c:v>18.929010416666667</c:v>
                </c:pt>
                <c:pt idx="9">
                  <c:v>18.887552083333333</c:v>
                </c:pt>
                <c:pt idx="10">
                  <c:v>18.833854166666669</c:v>
                </c:pt>
                <c:pt idx="11">
                  <c:v>18.763281250000002</c:v>
                </c:pt>
                <c:pt idx="12">
                  <c:v>18.652291666666667</c:v>
                </c:pt>
                <c:pt idx="13">
                  <c:v>18.542864583333333</c:v>
                </c:pt>
                <c:pt idx="14">
                  <c:v>18.41544270833333</c:v>
                </c:pt>
                <c:pt idx="15">
                  <c:v>18.264244791666666</c:v>
                </c:pt>
                <c:pt idx="16">
                  <c:v>18.100104166666664</c:v>
                </c:pt>
                <c:pt idx="17">
                  <c:v>17.935677083333335</c:v>
                </c:pt>
                <c:pt idx="18">
                  <c:v>17.774609375000001</c:v>
                </c:pt>
                <c:pt idx="19">
                  <c:v>17.638255208333334</c:v>
                </c:pt>
                <c:pt idx="20">
                  <c:v>17.480546875000002</c:v>
                </c:pt>
                <c:pt idx="21">
                  <c:v>17.333411458333334</c:v>
                </c:pt>
                <c:pt idx="22">
                  <c:v>17.179713541666665</c:v>
                </c:pt>
                <c:pt idx="23">
                  <c:v>17.019713541666665</c:v>
                </c:pt>
                <c:pt idx="24">
                  <c:v>16.882760416666667</c:v>
                </c:pt>
                <c:pt idx="25">
                  <c:v>16.761536458333328</c:v>
                </c:pt>
                <c:pt idx="26">
                  <c:v>16.652447916666667</c:v>
                </c:pt>
                <c:pt idx="27">
                  <c:v>16.531562500000003</c:v>
                </c:pt>
                <c:pt idx="28">
                  <c:v>16.409427083333334</c:v>
                </c:pt>
                <c:pt idx="29">
                  <c:v>16.277057291666665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F-4FFD-92C1-FFA63FC68133}"/>
            </c:ext>
          </c:extLst>
        </c:ser>
        <c:ser>
          <c:idx val="1"/>
          <c:order val="1"/>
          <c:tx>
            <c:strRef>
              <c:f>'[1]srpen ručně  '!$BH$64</c:f>
              <c:strCache>
                <c:ptCount val="1"/>
                <c:pt idx="0">
                  <c:v>horní mez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'[1]srpen ručně  '!$BH$65:$BH$95</c15:sqref>
                  </c15:fullRef>
                </c:ext>
              </c:extLst>
              <c:f>'[1]srpen ručně  '!$BH$66:$BH$95</c:f>
              <c:numCache>
                <c:formatCode>0.0</c:formatCode>
                <c:ptCount val="30"/>
                <c:pt idx="0">
                  <c:v>20.254973958333338</c:v>
                </c:pt>
                <c:pt idx="1">
                  <c:v>20.273072916666671</c:v>
                </c:pt>
                <c:pt idx="2">
                  <c:v>20.27971354166667</c:v>
                </c:pt>
                <c:pt idx="3">
                  <c:v>20.254427083333336</c:v>
                </c:pt>
                <c:pt idx="4">
                  <c:v>20.205729166666668</c:v>
                </c:pt>
                <c:pt idx="5">
                  <c:v>20.158020833333335</c:v>
                </c:pt>
                <c:pt idx="6">
                  <c:v>20.104531250000001</c:v>
                </c:pt>
                <c:pt idx="7">
                  <c:v>20.087812499999998</c:v>
                </c:pt>
                <c:pt idx="8">
                  <c:v>20.029010416666669</c:v>
                </c:pt>
                <c:pt idx="9">
                  <c:v>19.987552083333334</c:v>
                </c:pt>
                <c:pt idx="10">
                  <c:v>19.93385416666667</c:v>
                </c:pt>
                <c:pt idx="11">
                  <c:v>19.863281250000004</c:v>
                </c:pt>
                <c:pt idx="12">
                  <c:v>19.752291666666668</c:v>
                </c:pt>
                <c:pt idx="13">
                  <c:v>19.642864583333335</c:v>
                </c:pt>
                <c:pt idx="14">
                  <c:v>19.515442708333332</c:v>
                </c:pt>
                <c:pt idx="15">
                  <c:v>19.364244791666668</c:v>
                </c:pt>
                <c:pt idx="16">
                  <c:v>19.200104166666666</c:v>
                </c:pt>
                <c:pt idx="17">
                  <c:v>19.035677083333336</c:v>
                </c:pt>
                <c:pt idx="18">
                  <c:v>18.874609375000002</c:v>
                </c:pt>
                <c:pt idx="19">
                  <c:v>18.738255208333335</c:v>
                </c:pt>
                <c:pt idx="20">
                  <c:v>18.580546875000003</c:v>
                </c:pt>
                <c:pt idx="21">
                  <c:v>18.433411458333335</c:v>
                </c:pt>
                <c:pt idx="22">
                  <c:v>18.279713541666666</c:v>
                </c:pt>
                <c:pt idx="23">
                  <c:v>18.119713541666666</c:v>
                </c:pt>
                <c:pt idx="24">
                  <c:v>17.982760416666668</c:v>
                </c:pt>
                <c:pt idx="25">
                  <c:v>17.86153645833333</c:v>
                </c:pt>
                <c:pt idx="26">
                  <c:v>17.752447916666668</c:v>
                </c:pt>
                <c:pt idx="27">
                  <c:v>17.631562500000005</c:v>
                </c:pt>
                <c:pt idx="28">
                  <c:v>17.509427083333335</c:v>
                </c:pt>
                <c:pt idx="29">
                  <c:v>17.377057291666667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F-4FFD-92C1-FFA63FC68133}"/>
            </c:ext>
          </c:extLst>
        </c:ser>
        <c:ser>
          <c:idx val="2"/>
          <c:order val="2"/>
          <c:tx>
            <c:strRef>
              <c:f>'[1]srpen ručně  '!$BI$64</c:f>
              <c:strCache>
                <c:ptCount val="1"/>
                <c:pt idx="0">
                  <c:v>spdní mez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'[1]srpen ručně  '!$BI$65:$BI$95</c15:sqref>
                  </c15:fullRef>
                </c:ext>
              </c:extLst>
              <c:f>'[1]srpen ručně  '!$BI$66:$BI$95</c:f>
              <c:numCache>
                <c:formatCode>0.0</c:formatCode>
                <c:ptCount val="30"/>
                <c:pt idx="0">
                  <c:v>18.054973958333335</c:v>
                </c:pt>
                <c:pt idx="1">
                  <c:v>18.073072916666668</c:v>
                </c:pt>
                <c:pt idx="2">
                  <c:v>18.079713541666667</c:v>
                </c:pt>
                <c:pt idx="3">
                  <c:v>18.054427083333334</c:v>
                </c:pt>
                <c:pt idx="4">
                  <c:v>18.005729166666665</c:v>
                </c:pt>
                <c:pt idx="5">
                  <c:v>17.958020833333332</c:v>
                </c:pt>
                <c:pt idx="6">
                  <c:v>17.904531249999998</c:v>
                </c:pt>
                <c:pt idx="7">
                  <c:v>17.887812499999995</c:v>
                </c:pt>
                <c:pt idx="8">
                  <c:v>17.829010416666666</c:v>
                </c:pt>
                <c:pt idx="9">
                  <c:v>17.787552083333331</c:v>
                </c:pt>
                <c:pt idx="10">
                  <c:v>17.733854166666667</c:v>
                </c:pt>
                <c:pt idx="11">
                  <c:v>17.663281250000001</c:v>
                </c:pt>
                <c:pt idx="12">
                  <c:v>17.552291666666665</c:v>
                </c:pt>
                <c:pt idx="13">
                  <c:v>17.442864583333332</c:v>
                </c:pt>
                <c:pt idx="14">
                  <c:v>17.315442708333329</c:v>
                </c:pt>
                <c:pt idx="15">
                  <c:v>17.164244791666665</c:v>
                </c:pt>
                <c:pt idx="16">
                  <c:v>17.000104166666663</c:v>
                </c:pt>
                <c:pt idx="17">
                  <c:v>16.835677083333334</c:v>
                </c:pt>
                <c:pt idx="18">
                  <c:v>16.674609374999999</c:v>
                </c:pt>
                <c:pt idx="19">
                  <c:v>16.538255208333332</c:v>
                </c:pt>
                <c:pt idx="20">
                  <c:v>16.380546875</c:v>
                </c:pt>
                <c:pt idx="21">
                  <c:v>16.233411458333332</c:v>
                </c:pt>
                <c:pt idx="22">
                  <c:v>16.079713541666663</c:v>
                </c:pt>
                <c:pt idx="23">
                  <c:v>15.919713541666665</c:v>
                </c:pt>
                <c:pt idx="24">
                  <c:v>15.782760416666667</c:v>
                </c:pt>
                <c:pt idx="25">
                  <c:v>15.661536458333329</c:v>
                </c:pt>
                <c:pt idx="26">
                  <c:v>15.552447916666667</c:v>
                </c:pt>
                <c:pt idx="27">
                  <c:v>15.431562500000004</c:v>
                </c:pt>
                <c:pt idx="28">
                  <c:v>15.309427083333334</c:v>
                </c:pt>
                <c:pt idx="29">
                  <c:v>15.177057291666666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3F-4FFD-92C1-FFA63FC68133}"/>
            </c:ext>
          </c:extLst>
        </c:ser>
        <c:ser>
          <c:idx val="3"/>
          <c:order val="3"/>
          <c:tx>
            <c:strRef>
              <c:f>'[1]srpen ručně  '!$BJ$64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'[1]srpen ručně  '!$BJ$65:$BJ$95</c15:sqref>
                  </c15:fullRef>
                </c:ext>
              </c:extLst>
              <c:f>'[1]srpen ručně  '!$BJ$66:$BJ$95</c:f>
              <c:numCache>
                <c:formatCode>0.0</c:formatCode>
                <c:ptCount val="30"/>
                <c:pt idx="0">
                  <c:v>20.149999999999999</c:v>
                </c:pt>
                <c:pt idx="1">
                  <c:v>15.350000000000001</c:v>
                </c:pt>
                <c:pt idx="2">
                  <c:v>17.7</c:v>
                </c:pt>
                <c:pt idx="3">
                  <c:v>15.100000000000001</c:v>
                </c:pt>
                <c:pt idx="4">
                  <c:v>17</c:v>
                </c:pt>
                <c:pt idx="5">
                  <c:v>19.475000000000001</c:v>
                </c:pt>
                <c:pt idx="6">
                  <c:v>19.5</c:v>
                </c:pt>
                <c:pt idx="7">
                  <c:v>18.974999999999998</c:v>
                </c:pt>
                <c:pt idx="8">
                  <c:v>20.100000000000001</c:v>
                </c:pt>
                <c:pt idx="9">
                  <c:v>21.574999999999999</c:v>
                </c:pt>
                <c:pt idx="10">
                  <c:v>20.400000000000002</c:v>
                </c:pt>
                <c:pt idx="11">
                  <c:v>20.5</c:v>
                </c:pt>
                <c:pt idx="12">
                  <c:v>22.324999999999999</c:v>
                </c:pt>
                <c:pt idx="13">
                  <c:v>22.4</c:v>
                </c:pt>
                <c:pt idx="14">
                  <c:v>23.4</c:v>
                </c:pt>
                <c:pt idx="15">
                  <c:v>22.275000000000002</c:v>
                </c:pt>
                <c:pt idx="16">
                  <c:v>22.85</c:v>
                </c:pt>
                <c:pt idx="17">
                  <c:v>18.274999999999999</c:v>
                </c:pt>
                <c:pt idx="18">
                  <c:v>19.100000000000001</c:v>
                </c:pt>
                <c:pt idx="19">
                  <c:v>19.425000000000001</c:v>
                </c:pt>
                <c:pt idx="20">
                  <c:v>14.725000000000001</c:v>
                </c:pt>
                <c:pt idx="21">
                  <c:v>19.925000000000001</c:v>
                </c:pt>
                <c:pt idx="22">
                  <c:v>25.774999999999999</c:v>
                </c:pt>
                <c:pt idx="23">
                  <c:v>23.975000000000001</c:v>
                </c:pt>
                <c:pt idx="24">
                  <c:v>19.574999999999999</c:v>
                </c:pt>
                <c:pt idx="25">
                  <c:v>20.099999999999998</c:v>
                </c:pt>
                <c:pt idx="26">
                  <c:v>21.6</c:v>
                </c:pt>
                <c:pt idx="27">
                  <c:v>21.225000000000001</c:v>
                </c:pt>
                <c:pt idx="28">
                  <c:v>21.225000000000001</c:v>
                </c:pt>
                <c:pt idx="29">
                  <c:v>21.525000000000002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3F-4FFD-92C1-FFA63FC68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941152"/>
        <c:axId val="1043904544"/>
      </c:lineChart>
      <c:catAx>
        <c:axId val="104394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43904544"/>
        <c:crosses val="autoZero"/>
        <c:auto val="1"/>
        <c:lblAlgn val="ctr"/>
        <c:lblOffset val="100"/>
        <c:noMultiLvlLbl val="0"/>
      </c:catAx>
      <c:valAx>
        <c:axId val="104390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439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42EE80F-148A-47EF-A377-96B4EDEFF47F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CC7D6BD-4C4A-431E-8C5E-B14FBEFF5648}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89DCC9-A6A0-4380-AB06-05D3D134C58B}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3CC34A-49E1-4553-88A1-5043E9CF1FAB}">
  <sheetPr/>
  <sheetViews>
    <sheetView zoomScale="11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852762-B5AB-472F-B5B2-515C4D0B02F5}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938BAA-8212-4BB3-9AE0-96CF67970E39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ED98A2A-5FF3-BC8E-B3D6-2276B75ABA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6D1A2CC-94D9-B85D-F85E-BE26FC9EA0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0C34DBB-464D-35C8-C266-28E461FE74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17C278-D27F-8E15-0C93-D52E7FA551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1366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E1CBA7B-BB6D-74F7-73AC-6949B625C6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0F932C8-3F56-76E4-5F22-EF98DB341C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4caad2db887da13/Dokumenty/Jan/meteorologie/meteo-exc/ro&#269;n&#237;/meteo%202024/meteoautomat%20-%202024.xlsx" TargetMode="External"/><Relationship Id="rId1" Type="http://schemas.openxmlformats.org/officeDocument/2006/relationships/externalLinkPath" Target="https://d.docs.live.net/84caad2db887da13/Dokumenty/Jan/meteorologie/meteo-exc/ro&#269;n&#237;/meteo%202024/meteoautomat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6-4"/>
      <sheetName val="Graf 6-5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 xml:space="preserve">srážky 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2024</v>
          </cell>
          <cell r="AN64" t="str">
            <v>normál</v>
          </cell>
          <cell r="AO64">
            <v>1992</v>
          </cell>
          <cell r="AP64">
            <v>1976</v>
          </cell>
          <cell r="AT64">
            <v>2024</v>
          </cell>
          <cell r="AU64" t="str">
            <v>normál</v>
          </cell>
          <cell r="AV64">
            <v>1977</v>
          </cell>
          <cell r="AW64">
            <v>1992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2024</v>
          </cell>
        </row>
        <row r="65">
          <cell r="T65">
            <v>1</v>
          </cell>
          <cell r="U65">
            <v>23.7</v>
          </cell>
          <cell r="V65">
            <v>18.850000000000001</v>
          </cell>
          <cell r="W65">
            <v>19.138984375000003</v>
          </cell>
          <cell r="X65">
            <v>12.5</v>
          </cell>
          <cell r="AB65">
            <v>1</v>
          </cell>
          <cell r="AC65">
            <v>1013</v>
          </cell>
          <cell r="AD65">
            <v>1011</v>
          </cell>
          <cell r="AE65">
            <v>0</v>
          </cell>
          <cell r="AG65">
            <v>1</v>
          </cell>
          <cell r="AH65">
            <v>90</v>
          </cell>
          <cell r="AI65">
            <v>53</v>
          </cell>
          <cell r="AL65">
            <v>1</v>
          </cell>
          <cell r="AM65">
            <v>18.850000000000001</v>
          </cell>
          <cell r="AN65">
            <v>19.138984375000003</v>
          </cell>
          <cell r="AO65">
            <v>22.5</v>
          </cell>
          <cell r="AP65">
            <v>12.1</v>
          </cell>
          <cell r="AS65">
            <v>1</v>
          </cell>
          <cell r="AT65">
            <v>0</v>
          </cell>
          <cell r="AU65">
            <v>2.6451612903225805</v>
          </cell>
          <cell r="AV65">
            <v>55.2</v>
          </cell>
          <cell r="AW65">
            <v>0</v>
          </cell>
          <cell r="BG65">
            <v>19.138984375000003</v>
          </cell>
          <cell r="BH65">
            <v>20.238984375000005</v>
          </cell>
          <cell r="BI65">
            <v>18.038984375000002</v>
          </cell>
          <cell r="BJ65">
            <v>18.850000000000001</v>
          </cell>
        </row>
        <row r="66">
          <cell r="T66">
            <v>2</v>
          </cell>
          <cell r="U66">
            <v>26</v>
          </cell>
          <cell r="V66">
            <v>20.149999999999999</v>
          </cell>
          <cell r="W66">
            <v>19.154973958333336</v>
          </cell>
          <cell r="X66">
            <v>11.1</v>
          </cell>
          <cell r="AB66">
            <v>2</v>
          </cell>
          <cell r="AC66">
            <v>1011</v>
          </cell>
          <cell r="AD66">
            <v>1006</v>
          </cell>
          <cell r="AE66">
            <v>9.3000000000000007</v>
          </cell>
          <cell r="AG66">
            <v>2</v>
          </cell>
          <cell r="AH66">
            <v>97</v>
          </cell>
          <cell r="AI66">
            <v>54</v>
          </cell>
          <cell r="AL66">
            <v>2</v>
          </cell>
          <cell r="AM66">
            <v>19.5</v>
          </cell>
          <cell r="AN66">
            <v>19.154973958333336</v>
          </cell>
          <cell r="AO66">
            <v>23.05</v>
          </cell>
          <cell r="AP66">
            <v>11.95</v>
          </cell>
          <cell r="AS66">
            <v>2</v>
          </cell>
          <cell r="AT66">
            <v>9.3000000000000007</v>
          </cell>
          <cell r="AU66">
            <v>5.290322580645161</v>
          </cell>
          <cell r="AV66">
            <v>114.4</v>
          </cell>
          <cell r="AW66">
            <v>0</v>
          </cell>
          <cell r="BG66">
            <v>19.154973958333336</v>
          </cell>
          <cell r="BH66">
            <v>20.254973958333338</v>
          </cell>
          <cell r="BI66">
            <v>18.054973958333335</v>
          </cell>
          <cell r="BJ66">
            <v>20.149999999999999</v>
          </cell>
        </row>
        <row r="67">
          <cell r="T67">
            <v>3</v>
          </cell>
          <cell r="U67">
            <v>20.9</v>
          </cell>
          <cell r="V67">
            <v>15.350000000000001</v>
          </cell>
          <cell r="W67">
            <v>19.173072916666669</v>
          </cell>
          <cell r="X67">
            <v>13.4</v>
          </cell>
          <cell r="AB67">
            <v>3</v>
          </cell>
          <cell r="AC67">
            <v>1012</v>
          </cell>
          <cell r="AD67">
            <v>1006</v>
          </cell>
          <cell r="AE67">
            <v>0.4</v>
          </cell>
          <cell r="AG67">
            <v>3</v>
          </cell>
          <cell r="AH67">
            <v>97</v>
          </cell>
          <cell r="AI67">
            <v>62</v>
          </cell>
          <cell r="AL67">
            <v>3</v>
          </cell>
          <cell r="AM67">
            <v>18.116666666666667</v>
          </cell>
          <cell r="AN67">
            <v>19.173072916666669</v>
          </cell>
          <cell r="AO67">
            <v>23.533333333333331</v>
          </cell>
          <cell r="AP67">
            <v>12.266666666666666</v>
          </cell>
          <cell r="AS67">
            <v>3</v>
          </cell>
          <cell r="AT67">
            <v>9.7000000000000011</v>
          </cell>
          <cell r="AU67">
            <v>7.935483870967742</v>
          </cell>
          <cell r="AV67">
            <v>120.30000000000001</v>
          </cell>
          <cell r="AW67">
            <v>0</v>
          </cell>
          <cell r="BG67">
            <v>19.173072916666669</v>
          </cell>
          <cell r="BH67">
            <v>20.273072916666671</v>
          </cell>
          <cell r="BI67">
            <v>18.073072916666668</v>
          </cell>
          <cell r="BJ67">
            <v>15.350000000000001</v>
          </cell>
        </row>
        <row r="68">
          <cell r="T68">
            <v>4</v>
          </cell>
          <cell r="U68">
            <v>23.4</v>
          </cell>
          <cell r="V68">
            <v>17.7</v>
          </cell>
          <cell r="W68">
            <v>19.179713541666668</v>
          </cell>
          <cell r="X68">
            <v>7.9</v>
          </cell>
          <cell r="AB68">
            <v>4</v>
          </cell>
          <cell r="AC68">
            <v>1013</v>
          </cell>
          <cell r="AD68">
            <v>1012</v>
          </cell>
          <cell r="AE68">
            <v>7.2</v>
          </cell>
          <cell r="AG68">
            <v>4</v>
          </cell>
          <cell r="AH68">
            <v>98</v>
          </cell>
          <cell r="AI68">
            <v>59</v>
          </cell>
          <cell r="AL68">
            <v>4</v>
          </cell>
          <cell r="AM68">
            <v>18.012499999999999</v>
          </cell>
          <cell r="AN68">
            <v>19.179713541666668</v>
          </cell>
          <cell r="AO68">
            <v>23.25</v>
          </cell>
          <cell r="AP68">
            <v>12.125</v>
          </cell>
          <cell r="AS68">
            <v>4</v>
          </cell>
          <cell r="AT68">
            <v>16.900000000000002</v>
          </cell>
          <cell r="AU68">
            <v>10.580645161290322</v>
          </cell>
          <cell r="AV68">
            <v>120.30000000000001</v>
          </cell>
          <cell r="AW68">
            <v>0</v>
          </cell>
          <cell r="BG68">
            <v>19.179713541666668</v>
          </cell>
          <cell r="BH68">
            <v>20.27971354166667</v>
          </cell>
          <cell r="BI68">
            <v>18.079713541666667</v>
          </cell>
          <cell r="BJ68">
            <v>17.7</v>
          </cell>
        </row>
        <row r="69">
          <cell r="T69">
            <v>5</v>
          </cell>
          <cell r="U69">
            <v>19.100000000000001</v>
          </cell>
          <cell r="V69">
            <v>15.100000000000001</v>
          </cell>
          <cell r="W69">
            <v>19.154427083333335</v>
          </cell>
          <cell r="X69">
            <v>10.199999999999999</v>
          </cell>
          <cell r="AB69">
            <v>5</v>
          </cell>
          <cell r="AC69">
            <v>1015</v>
          </cell>
          <cell r="AD69">
            <v>1013</v>
          </cell>
          <cell r="AE69">
            <v>3</v>
          </cell>
          <cell r="AG69">
            <v>5</v>
          </cell>
          <cell r="AH69">
            <v>98</v>
          </cell>
          <cell r="AI69">
            <v>66</v>
          </cell>
          <cell r="AL69">
            <v>5</v>
          </cell>
          <cell r="AM69">
            <v>17.43</v>
          </cell>
          <cell r="AN69">
            <v>19.154427083333335</v>
          </cell>
          <cell r="AO69">
            <v>22.68</v>
          </cell>
          <cell r="AP69">
            <v>11.86</v>
          </cell>
          <cell r="AS69">
            <v>5</v>
          </cell>
          <cell r="AT69">
            <v>19.900000000000002</v>
          </cell>
          <cell r="AU69">
            <v>13.225806451612902</v>
          </cell>
          <cell r="AV69">
            <v>120.30000000000001</v>
          </cell>
          <cell r="AW69">
            <v>0</v>
          </cell>
          <cell r="BG69">
            <v>19.154427083333335</v>
          </cell>
          <cell r="BH69">
            <v>20.254427083333336</v>
          </cell>
          <cell r="BI69">
            <v>18.054427083333334</v>
          </cell>
          <cell r="BJ69">
            <v>15.100000000000001</v>
          </cell>
        </row>
        <row r="70">
          <cell r="T70">
            <v>6</v>
          </cell>
          <cell r="U70">
            <v>22.5</v>
          </cell>
          <cell r="V70">
            <v>17</v>
          </cell>
          <cell r="W70">
            <v>19.105729166666666</v>
          </cell>
          <cell r="X70">
            <v>12.1</v>
          </cell>
          <cell r="AB70">
            <v>6</v>
          </cell>
          <cell r="AC70">
            <v>1016</v>
          </cell>
          <cell r="AD70">
            <v>1014</v>
          </cell>
          <cell r="AE70">
            <v>0</v>
          </cell>
          <cell r="AG70">
            <v>6</v>
          </cell>
          <cell r="AH70">
            <v>96</v>
          </cell>
          <cell r="AI70">
            <v>47</v>
          </cell>
          <cell r="AL70">
            <v>6</v>
          </cell>
          <cell r="AM70">
            <v>17.358333333333334</v>
          </cell>
          <cell r="AN70">
            <v>19.105729166666666</v>
          </cell>
          <cell r="AO70">
            <v>22.583333333333332</v>
          </cell>
          <cell r="AP70">
            <v>11.950000000000001</v>
          </cell>
          <cell r="AS70">
            <v>6</v>
          </cell>
          <cell r="AT70">
            <v>19.900000000000002</v>
          </cell>
          <cell r="AU70">
            <v>15.870967741935484</v>
          </cell>
          <cell r="AV70">
            <v>120.30000000000001</v>
          </cell>
          <cell r="AW70">
            <v>0</v>
          </cell>
          <cell r="BG70">
            <v>19.105729166666666</v>
          </cell>
          <cell r="BH70">
            <v>20.205729166666668</v>
          </cell>
          <cell r="BI70">
            <v>18.005729166666665</v>
          </cell>
          <cell r="BJ70">
            <v>17</v>
          </cell>
        </row>
        <row r="71">
          <cell r="T71">
            <v>7</v>
          </cell>
          <cell r="U71">
            <v>26.6</v>
          </cell>
          <cell r="V71">
            <v>19.475000000000001</v>
          </cell>
          <cell r="W71">
            <v>19.058020833333334</v>
          </cell>
          <cell r="X71">
            <v>7</v>
          </cell>
          <cell r="AB71">
            <v>7</v>
          </cell>
          <cell r="AC71">
            <v>1015</v>
          </cell>
          <cell r="AD71">
            <v>1012</v>
          </cell>
          <cell r="AE71">
            <v>0.2</v>
          </cell>
          <cell r="AG71">
            <v>7</v>
          </cell>
          <cell r="AH71">
            <v>98</v>
          </cell>
          <cell r="AI71">
            <v>41</v>
          </cell>
          <cell r="AL71">
            <v>7</v>
          </cell>
          <cell r="AM71">
            <v>17.660714285714285</v>
          </cell>
          <cell r="AN71">
            <v>19.058020833333334</v>
          </cell>
          <cell r="AO71">
            <v>22.671428571428571</v>
          </cell>
          <cell r="AP71">
            <v>11.957142857142857</v>
          </cell>
          <cell r="AS71">
            <v>7</v>
          </cell>
          <cell r="AT71">
            <v>20.100000000000001</v>
          </cell>
          <cell r="AU71">
            <v>18.516129032258064</v>
          </cell>
          <cell r="AV71">
            <v>120.30000000000001</v>
          </cell>
          <cell r="AW71">
            <v>0</v>
          </cell>
          <cell r="BG71">
            <v>19.058020833333334</v>
          </cell>
          <cell r="BH71">
            <v>20.158020833333335</v>
          </cell>
          <cell r="BI71">
            <v>17.958020833333332</v>
          </cell>
          <cell r="BJ71">
            <v>19.475000000000001</v>
          </cell>
        </row>
        <row r="72">
          <cell r="T72">
            <v>8</v>
          </cell>
          <cell r="U72">
            <v>27.8</v>
          </cell>
          <cell r="V72">
            <v>19.5</v>
          </cell>
          <cell r="W72">
            <v>19.004531249999999</v>
          </cell>
          <cell r="X72">
            <v>12.5</v>
          </cell>
          <cell r="AB72">
            <v>8</v>
          </cell>
          <cell r="AC72">
            <v>1016</v>
          </cell>
          <cell r="AD72">
            <v>1013</v>
          </cell>
          <cell r="AE72">
            <v>1.2</v>
          </cell>
          <cell r="AG72">
            <v>8</v>
          </cell>
          <cell r="AH72">
            <v>96</v>
          </cell>
          <cell r="AI72">
            <v>50</v>
          </cell>
          <cell r="AL72">
            <v>8</v>
          </cell>
          <cell r="AM72">
            <v>17.890625</v>
          </cell>
          <cell r="AN72">
            <v>19.004531249999999</v>
          </cell>
          <cell r="AO72">
            <v>22.987499999999997</v>
          </cell>
          <cell r="AP72">
            <v>12.1</v>
          </cell>
          <cell r="AS72">
            <v>8</v>
          </cell>
          <cell r="AT72">
            <v>21.3</v>
          </cell>
          <cell r="AU72">
            <v>21.161290322580644</v>
          </cell>
          <cell r="AV72">
            <v>120.30000000000001</v>
          </cell>
          <cell r="AW72">
            <v>0</v>
          </cell>
          <cell r="BG72">
            <v>19.004531249999999</v>
          </cell>
          <cell r="BH72">
            <v>20.104531250000001</v>
          </cell>
          <cell r="BI72">
            <v>17.904531249999998</v>
          </cell>
          <cell r="BJ72">
            <v>19.5</v>
          </cell>
        </row>
        <row r="73">
          <cell r="T73">
            <v>9</v>
          </cell>
          <cell r="U73">
            <v>25.1</v>
          </cell>
          <cell r="V73">
            <v>18.974999999999998</v>
          </cell>
          <cell r="W73">
            <v>18.987812499999997</v>
          </cell>
          <cell r="X73">
            <v>12.9</v>
          </cell>
          <cell r="AB73">
            <v>9</v>
          </cell>
          <cell r="AC73">
            <v>1019</v>
          </cell>
          <cell r="AD73">
            <v>1016</v>
          </cell>
          <cell r="AE73">
            <v>0</v>
          </cell>
          <cell r="AG73">
            <v>9</v>
          </cell>
          <cell r="AH73">
            <v>98</v>
          </cell>
          <cell r="AI73">
            <v>46</v>
          </cell>
          <cell r="AL73">
            <v>9</v>
          </cell>
          <cell r="AM73">
            <v>18.011111111111109</v>
          </cell>
          <cell r="AN73">
            <v>18.987812499999997</v>
          </cell>
          <cell r="AO73">
            <v>23.455555555555552</v>
          </cell>
          <cell r="AP73">
            <v>12.466666666666667</v>
          </cell>
          <cell r="AS73">
            <v>9</v>
          </cell>
          <cell r="AT73">
            <v>21.3</v>
          </cell>
          <cell r="AU73">
            <v>23.806451612903224</v>
          </cell>
          <cell r="AV73">
            <v>152</v>
          </cell>
          <cell r="AW73">
            <v>0</v>
          </cell>
          <cell r="BG73">
            <v>18.987812499999997</v>
          </cell>
          <cell r="BH73">
            <v>20.087812499999998</v>
          </cell>
          <cell r="BI73">
            <v>17.887812499999995</v>
          </cell>
          <cell r="BJ73">
            <v>18.974999999999998</v>
          </cell>
        </row>
        <row r="74">
          <cell r="T74">
            <v>10</v>
          </cell>
          <cell r="U74">
            <v>28</v>
          </cell>
          <cell r="V74">
            <v>20.100000000000001</v>
          </cell>
          <cell r="W74">
            <v>18.929010416666667</v>
          </cell>
          <cell r="X74">
            <v>12.3</v>
          </cell>
          <cell r="AB74">
            <v>10</v>
          </cell>
          <cell r="AC74">
            <v>1020</v>
          </cell>
          <cell r="AD74">
            <v>1018</v>
          </cell>
          <cell r="AE74">
            <v>0</v>
          </cell>
          <cell r="AG74">
            <v>10</v>
          </cell>
          <cell r="AH74">
            <v>96</v>
          </cell>
          <cell r="AI74">
            <v>45</v>
          </cell>
          <cell r="AL74">
            <v>10</v>
          </cell>
          <cell r="AM74">
            <v>18.22</v>
          </cell>
          <cell r="AN74">
            <v>18.929010416666667</v>
          </cell>
          <cell r="AO74">
            <v>24.079999999999995</v>
          </cell>
          <cell r="AP74">
            <v>12.58</v>
          </cell>
          <cell r="AS74">
            <v>10</v>
          </cell>
          <cell r="AT74">
            <v>21.3</v>
          </cell>
          <cell r="AU74">
            <v>26.451612903225804</v>
          </cell>
          <cell r="AV74">
            <v>158.1</v>
          </cell>
          <cell r="AW74">
            <v>0</v>
          </cell>
          <cell r="BG74">
            <v>18.929010416666667</v>
          </cell>
          <cell r="BH74">
            <v>20.029010416666669</v>
          </cell>
          <cell r="BI74">
            <v>17.829010416666666</v>
          </cell>
          <cell r="BJ74">
            <v>20.100000000000001</v>
          </cell>
        </row>
        <row r="75">
          <cell r="T75">
            <v>11</v>
          </cell>
          <cell r="U75">
            <v>29.1</v>
          </cell>
          <cell r="V75">
            <v>21.574999999999999</v>
          </cell>
          <cell r="W75">
            <v>18.887552083333333</v>
          </cell>
          <cell r="X75">
            <v>10.8</v>
          </cell>
          <cell r="AB75">
            <v>11</v>
          </cell>
          <cell r="AC75">
            <v>1021</v>
          </cell>
          <cell r="AD75">
            <v>1019</v>
          </cell>
          <cell r="AE75">
            <v>0</v>
          </cell>
          <cell r="AG75">
            <v>11</v>
          </cell>
          <cell r="AH75">
            <v>97</v>
          </cell>
          <cell r="AI75">
            <v>40</v>
          </cell>
          <cell r="AL75">
            <v>11</v>
          </cell>
          <cell r="AM75">
            <v>18.524999999999999</v>
          </cell>
          <cell r="AN75">
            <v>18.887552083333333</v>
          </cell>
          <cell r="AO75">
            <v>23.581818181818178</v>
          </cell>
          <cell r="AP75">
            <v>12.827272727272726</v>
          </cell>
          <cell r="AS75">
            <v>11</v>
          </cell>
          <cell r="AT75">
            <v>21.3</v>
          </cell>
          <cell r="AU75">
            <v>29.096774193548384</v>
          </cell>
          <cell r="AV75">
            <v>158.1</v>
          </cell>
          <cell r="AW75">
            <v>0</v>
          </cell>
          <cell r="BG75">
            <v>18.887552083333333</v>
          </cell>
          <cell r="BH75">
            <v>19.987552083333334</v>
          </cell>
          <cell r="BI75">
            <v>17.787552083333331</v>
          </cell>
          <cell r="BJ75">
            <v>21.574999999999999</v>
          </cell>
        </row>
        <row r="76">
          <cell r="T76">
            <v>12</v>
          </cell>
          <cell r="U76">
            <v>27.7</v>
          </cell>
          <cell r="V76">
            <v>20.400000000000002</v>
          </cell>
          <cell r="W76">
            <v>18.833854166666669</v>
          </cell>
          <cell r="X76">
            <v>8.9</v>
          </cell>
          <cell r="AB76">
            <v>12</v>
          </cell>
          <cell r="AC76">
            <v>1020</v>
          </cell>
          <cell r="AD76">
            <v>1013</v>
          </cell>
          <cell r="AE76">
            <v>0</v>
          </cell>
          <cell r="AG76">
            <v>12</v>
          </cell>
          <cell r="AH76">
            <v>98</v>
          </cell>
          <cell r="AI76">
            <v>43</v>
          </cell>
          <cell r="AL76">
            <v>12</v>
          </cell>
          <cell r="AM76">
            <v>18.681249999999999</v>
          </cell>
          <cell r="AN76">
            <v>18.833854166666669</v>
          </cell>
          <cell r="AO76">
            <v>23.183333333333334</v>
          </cell>
          <cell r="AP76">
            <v>12.991666666666667</v>
          </cell>
          <cell r="AS76">
            <v>12</v>
          </cell>
          <cell r="AT76">
            <v>21.3</v>
          </cell>
          <cell r="AU76">
            <v>31.741935483870968</v>
          </cell>
          <cell r="AV76">
            <v>158.1</v>
          </cell>
          <cell r="AW76">
            <v>0</v>
          </cell>
          <cell r="BG76">
            <v>18.833854166666669</v>
          </cell>
          <cell r="BH76">
            <v>19.93385416666667</v>
          </cell>
          <cell r="BI76">
            <v>17.733854166666667</v>
          </cell>
          <cell r="BJ76">
            <v>20.400000000000002</v>
          </cell>
        </row>
        <row r="77">
          <cell r="T77">
            <v>13</v>
          </cell>
          <cell r="U77">
            <v>28.4</v>
          </cell>
          <cell r="V77">
            <v>20.5</v>
          </cell>
          <cell r="W77">
            <v>18.763281250000002</v>
          </cell>
          <cell r="X77">
            <v>10.5</v>
          </cell>
          <cell r="AB77">
            <v>13</v>
          </cell>
          <cell r="AC77">
            <v>1015</v>
          </cell>
          <cell r="AD77">
            <v>1013</v>
          </cell>
          <cell r="AE77">
            <v>0</v>
          </cell>
          <cell r="AG77">
            <v>13</v>
          </cell>
          <cell r="AH77">
            <v>96</v>
          </cell>
          <cell r="AI77">
            <v>35</v>
          </cell>
          <cell r="AL77">
            <v>13</v>
          </cell>
          <cell r="AM77">
            <v>18.821153846153845</v>
          </cell>
          <cell r="AN77">
            <v>18.763281250000002</v>
          </cell>
          <cell r="AO77">
            <v>22.884615384615383</v>
          </cell>
          <cell r="AP77">
            <v>13.076923076923077</v>
          </cell>
          <cell r="AS77">
            <v>13</v>
          </cell>
          <cell r="AT77">
            <v>21.3</v>
          </cell>
          <cell r="AU77">
            <v>34.387096774193544</v>
          </cell>
          <cell r="AV77">
            <v>158.4</v>
          </cell>
          <cell r="AW77">
            <v>0</v>
          </cell>
          <cell r="BG77">
            <v>18.763281250000002</v>
          </cell>
          <cell r="BH77">
            <v>19.863281250000004</v>
          </cell>
          <cell r="BI77">
            <v>17.663281250000001</v>
          </cell>
          <cell r="BJ77">
            <v>20.5</v>
          </cell>
        </row>
        <row r="78">
          <cell r="T78">
            <v>14</v>
          </cell>
          <cell r="U78">
            <v>31.1</v>
          </cell>
          <cell r="V78">
            <v>22.324999999999999</v>
          </cell>
          <cell r="W78">
            <v>18.652291666666667</v>
          </cell>
          <cell r="X78">
            <v>8.4</v>
          </cell>
          <cell r="AB78">
            <v>14</v>
          </cell>
          <cell r="AC78">
            <v>1015</v>
          </cell>
          <cell r="AD78">
            <v>1012</v>
          </cell>
          <cell r="AE78">
            <v>0</v>
          </cell>
          <cell r="AG78">
            <v>14</v>
          </cell>
          <cell r="AH78">
            <v>96</v>
          </cell>
          <cell r="AI78">
            <v>45</v>
          </cell>
          <cell r="AL78">
            <v>14</v>
          </cell>
          <cell r="AM78">
            <v>19.071428571428573</v>
          </cell>
          <cell r="AN78">
            <v>18.652291666666667</v>
          </cell>
          <cell r="AO78">
            <v>22.678571428571427</v>
          </cell>
          <cell r="AP78">
            <v>13.171428571428573</v>
          </cell>
          <cell r="AS78">
            <v>14</v>
          </cell>
          <cell r="AT78">
            <v>21.3</v>
          </cell>
          <cell r="AU78">
            <v>37.032258064516128</v>
          </cell>
          <cell r="AV78">
            <v>158.80000000000001</v>
          </cell>
          <cell r="AW78">
            <v>0.1</v>
          </cell>
          <cell r="BG78">
            <v>18.652291666666667</v>
          </cell>
          <cell r="BH78">
            <v>19.752291666666668</v>
          </cell>
          <cell r="BI78">
            <v>17.552291666666665</v>
          </cell>
          <cell r="BJ78">
            <v>22.324999999999999</v>
          </cell>
        </row>
        <row r="79">
          <cell r="T79">
            <v>15</v>
          </cell>
          <cell r="U79">
            <v>28</v>
          </cell>
          <cell r="V79">
            <v>22.4</v>
          </cell>
          <cell r="W79">
            <v>18.542864583333333</v>
          </cell>
          <cell r="X79">
            <v>14.7</v>
          </cell>
          <cell r="AB79">
            <v>15</v>
          </cell>
          <cell r="AC79">
            <v>1017</v>
          </cell>
          <cell r="AD79">
            <v>1013</v>
          </cell>
          <cell r="AE79">
            <v>0.6</v>
          </cell>
          <cell r="AG79">
            <v>15</v>
          </cell>
          <cell r="AH79">
            <v>97</v>
          </cell>
          <cell r="AI79">
            <v>50</v>
          </cell>
          <cell r="AL79">
            <v>15</v>
          </cell>
          <cell r="AM79">
            <v>19.293333333333333</v>
          </cell>
          <cell r="AN79">
            <v>18.542864583333333</v>
          </cell>
          <cell r="AO79">
            <v>22.2</v>
          </cell>
          <cell r="AP79">
            <v>13.293333333333333</v>
          </cell>
          <cell r="AS79">
            <v>15</v>
          </cell>
          <cell r="AT79">
            <v>21.900000000000002</v>
          </cell>
          <cell r="AU79">
            <v>39.677419354838705</v>
          </cell>
          <cell r="AV79">
            <v>159.60000000000002</v>
          </cell>
          <cell r="AW79">
            <v>0.1</v>
          </cell>
          <cell r="BG79">
            <v>18.542864583333333</v>
          </cell>
          <cell r="BH79">
            <v>19.642864583333335</v>
          </cell>
          <cell r="BI79">
            <v>17.442864583333332</v>
          </cell>
          <cell r="BJ79">
            <v>22.4</v>
          </cell>
        </row>
        <row r="80">
          <cell r="T80">
            <v>16</v>
          </cell>
          <cell r="U80">
            <v>31.3</v>
          </cell>
          <cell r="V80">
            <v>23.4</v>
          </cell>
          <cell r="W80">
            <v>18.41544270833333</v>
          </cell>
          <cell r="X80">
            <v>12.8</v>
          </cell>
          <cell r="AB80">
            <v>16</v>
          </cell>
          <cell r="AC80">
            <v>1018</v>
          </cell>
          <cell r="AD80">
            <v>1014</v>
          </cell>
          <cell r="AE80">
            <v>0</v>
          </cell>
          <cell r="AG80">
            <v>16</v>
          </cell>
          <cell r="AH80">
            <v>98</v>
          </cell>
          <cell r="AI80">
            <v>37</v>
          </cell>
          <cell r="AL80">
            <v>16</v>
          </cell>
          <cell r="AM80">
            <v>19.549999999999997</v>
          </cell>
          <cell r="AN80">
            <v>18.41544270833333</v>
          </cell>
          <cell r="AO80">
            <v>21.8125</v>
          </cell>
          <cell r="AP80">
            <v>13.40625</v>
          </cell>
          <cell r="AS80">
            <v>16</v>
          </cell>
          <cell r="AT80">
            <v>21.900000000000002</v>
          </cell>
          <cell r="AU80">
            <v>42.322580645161288</v>
          </cell>
          <cell r="AV80">
            <v>159.60000000000002</v>
          </cell>
          <cell r="AW80">
            <v>0.1</v>
          </cell>
          <cell r="BG80">
            <v>18.41544270833333</v>
          </cell>
          <cell r="BH80">
            <v>19.515442708333332</v>
          </cell>
          <cell r="BI80">
            <v>17.315442708333329</v>
          </cell>
          <cell r="BJ80">
            <v>23.4</v>
          </cell>
        </row>
        <row r="81">
          <cell r="T81">
            <v>17</v>
          </cell>
          <cell r="U81">
            <v>31</v>
          </cell>
          <cell r="V81">
            <v>22.275000000000002</v>
          </cell>
          <cell r="W81">
            <v>18.264244791666666</v>
          </cell>
          <cell r="X81">
            <v>15.7</v>
          </cell>
          <cell r="AB81">
            <v>17</v>
          </cell>
          <cell r="AC81">
            <v>1014</v>
          </cell>
          <cell r="AD81">
            <v>1011</v>
          </cell>
          <cell r="AE81">
            <v>24.6</v>
          </cell>
          <cell r="AG81">
            <v>17</v>
          </cell>
          <cell r="AH81">
            <v>97</v>
          </cell>
          <cell r="AI81">
            <v>47</v>
          </cell>
          <cell r="AL81">
            <v>17</v>
          </cell>
          <cell r="AM81">
            <v>19.710294117647056</v>
          </cell>
          <cell r="AN81">
            <v>18.264244791666666</v>
          </cell>
          <cell r="AO81">
            <v>21.852941176470587</v>
          </cell>
          <cell r="AP81">
            <v>13.476470588235294</v>
          </cell>
          <cell r="AS81">
            <v>17</v>
          </cell>
          <cell r="AT81">
            <v>46.5</v>
          </cell>
          <cell r="AU81">
            <v>44.967741935483872</v>
          </cell>
          <cell r="AV81">
            <v>159.60000000000002</v>
          </cell>
          <cell r="AW81">
            <v>0.1</v>
          </cell>
          <cell r="BG81">
            <v>18.264244791666666</v>
          </cell>
          <cell r="BH81">
            <v>19.364244791666668</v>
          </cell>
          <cell r="BI81">
            <v>17.164244791666665</v>
          </cell>
          <cell r="BJ81">
            <v>22.275000000000002</v>
          </cell>
        </row>
        <row r="82">
          <cell r="T82">
            <v>18</v>
          </cell>
          <cell r="U82">
            <v>29.1</v>
          </cell>
          <cell r="V82">
            <v>22.85</v>
          </cell>
          <cell r="W82">
            <v>18.100104166666664</v>
          </cell>
          <cell r="X82">
            <v>17.7</v>
          </cell>
          <cell r="AB82">
            <v>18</v>
          </cell>
          <cell r="AC82">
            <v>1011</v>
          </cell>
          <cell r="AD82">
            <v>1006</v>
          </cell>
          <cell r="AE82">
            <v>3.1</v>
          </cell>
          <cell r="AG82">
            <v>18</v>
          </cell>
          <cell r="AH82">
            <v>98</v>
          </cell>
          <cell r="AI82">
            <v>50</v>
          </cell>
          <cell r="AL82">
            <v>18</v>
          </cell>
          <cell r="AM82">
            <v>19.884722222222219</v>
          </cell>
          <cell r="AN82">
            <v>18.100104166666664</v>
          </cell>
          <cell r="AO82">
            <v>21.711111111111112</v>
          </cell>
          <cell r="AP82">
            <v>13.511111111111111</v>
          </cell>
          <cell r="AS82">
            <v>18</v>
          </cell>
          <cell r="AT82">
            <v>49.6</v>
          </cell>
          <cell r="AU82">
            <v>47.612903225806448</v>
          </cell>
          <cell r="AV82">
            <v>188.20000000000002</v>
          </cell>
          <cell r="AW82">
            <v>0.1</v>
          </cell>
          <cell r="BG82">
            <v>18.100104166666664</v>
          </cell>
          <cell r="BH82">
            <v>19.200104166666666</v>
          </cell>
          <cell r="BI82">
            <v>17.000104166666663</v>
          </cell>
          <cell r="BJ82">
            <v>22.85</v>
          </cell>
        </row>
        <row r="83">
          <cell r="T83">
            <v>19</v>
          </cell>
          <cell r="U83">
            <v>23.5</v>
          </cell>
          <cell r="V83">
            <v>18.274999999999999</v>
          </cell>
          <cell r="W83">
            <v>17.935677083333335</v>
          </cell>
          <cell r="X83">
            <v>15.7</v>
          </cell>
          <cell r="AB83">
            <v>19</v>
          </cell>
          <cell r="AC83">
            <v>1017</v>
          </cell>
          <cell r="AD83">
            <v>1008</v>
          </cell>
          <cell r="AE83">
            <v>0.3</v>
          </cell>
          <cell r="AG83">
            <v>19</v>
          </cell>
          <cell r="AH83">
            <v>97</v>
          </cell>
          <cell r="AI83">
            <v>68</v>
          </cell>
          <cell r="AL83">
            <v>19</v>
          </cell>
          <cell r="AM83">
            <v>19.799999999999997</v>
          </cell>
          <cell r="AN83">
            <v>17.935677083333335</v>
          </cell>
          <cell r="AO83">
            <v>21.815789473684209</v>
          </cell>
          <cell r="AP83">
            <v>13.53157894736842</v>
          </cell>
          <cell r="AS83">
            <v>19</v>
          </cell>
          <cell r="AT83">
            <v>49.9</v>
          </cell>
          <cell r="AU83">
            <v>50.258064516129032</v>
          </cell>
          <cell r="AV83">
            <v>214.10000000000002</v>
          </cell>
          <cell r="AW83">
            <v>0.1</v>
          </cell>
          <cell r="BG83">
            <v>17.935677083333335</v>
          </cell>
          <cell r="BH83">
            <v>19.035677083333336</v>
          </cell>
          <cell r="BI83">
            <v>16.835677083333334</v>
          </cell>
          <cell r="BJ83">
            <v>18.274999999999999</v>
          </cell>
        </row>
        <row r="84">
          <cell r="T84">
            <v>20</v>
          </cell>
          <cell r="U84">
            <v>24</v>
          </cell>
          <cell r="V84">
            <v>19.100000000000001</v>
          </cell>
          <cell r="W84">
            <v>17.774609375000001</v>
          </cell>
          <cell r="X84">
            <v>16.600000000000001</v>
          </cell>
          <cell r="AB84">
            <v>20</v>
          </cell>
          <cell r="AC84">
            <v>1017</v>
          </cell>
          <cell r="AD84">
            <v>1012</v>
          </cell>
          <cell r="AE84">
            <v>0.1</v>
          </cell>
          <cell r="AG84">
            <v>20</v>
          </cell>
          <cell r="AH84">
            <v>98</v>
          </cell>
          <cell r="AI84">
            <v>67</v>
          </cell>
          <cell r="AL84">
            <v>20</v>
          </cell>
          <cell r="AM84">
            <v>19.764999999999997</v>
          </cell>
          <cell r="AN84">
            <v>17.774609375000001</v>
          </cell>
          <cell r="AO84">
            <v>21.81</v>
          </cell>
          <cell r="AP84">
            <v>13.51</v>
          </cell>
          <cell r="AS84">
            <v>20</v>
          </cell>
          <cell r="AT84">
            <v>50</v>
          </cell>
          <cell r="AU84">
            <v>52.903225806451609</v>
          </cell>
          <cell r="AV84">
            <v>215.8</v>
          </cell>
          <cell r="AW84">
            <v>0.1</v>
          </cell>
          <cell r="BG84">
            <v>17.774609375000001</v>
          </cell>
          <cell r="BH84">
            <v>18.874609375000002</v>
          </cell>
          <cell r="BI84">
            <v>16.674609374999999</v>
          </cell>
          <cell r="BJ84">
            <v>19.100000000000001</v>
          </cell>
        </row>
        <row r="85">
          <cell r="T85">
            <v>21</v>
          </cell>
          <cell r="U85">
            <v>23</v>
          </cell>
          <cell r="V85">
            <v>19.425000000000001</v>
          </cell>
          <cell r="W85">
            <v>17.638255208333334</v>
          </cell>
          <cell r="X85">
            <v>13.1</v>
          </cell>
          <cell r="AB85">
            <v>21</v>
          </cell>
          <cell r="AC85">
            <v>1015</v>
          </cell>
          <cell r="AD85">
            <v>1011</v>
          </cell>
          <cell r="AE85">
            <v>0.2</v>
          </cell>
          <cell r="AG85">
            <v>21</v>
          </cell>
          <cell r="AH85">
            <v>98</v>
          </cell>
          <cell r="AI85">
            <v>62</v>
          </cell>
          <cell r="AL85">
            <v>21</v>
          </cell>
          <cell r="AM85">
            <v>19.748809523809523</v>
          </cell>
          <cell r="AN85">
            <v>17.638255208333334</v>
          </cell>
          <cell r="AO85">
            <v>21.866666666666667</v>
          </cell>
          <cell r="AP85">
            <v>13.409523809523808</v>
          </cell>
          <cell r="AS85">
            <v>21</v>
          </cell>
          <cell r="AT85">
            <v>50.2</v>
          </cell>
          <cell r="AU85">
            <v>55.548387096774192</v>
          </cell>
          <cell r="AV85">
            <v>236.60000000000002</v>
          </cell>
          <cell r="AW85">
            <v>6.5</v>
          </cell>
          <cell r="BG85">
            <v>17.638255208333334</v>
          </cell>
          <cell r="BH85">
            <v>18.738255208333335</v>
          </cell>
          <cell r="BI85">
            <v>16.538255208333332</v>
          </cell>
          <cell r="BJ85">
            <v>19.425000000000001</v>
          </cell>
        </row>
        <row r="86">
          <cell r="T86">
            <v>22</v>
          </cell>
          <cell r="U86">
            <v>22.1</v>
          </cell>
          <cell r="V86">
            <v>14.725000000000001</v>
          </cell>
          <cell r="W86">
            <v>17.480546875000002</v>
          </cell>
          <cell r="X86">
            <v>6.9</v>
          </cell>
          <cell r="AB86">
            <v>22</v>
          </cell>
          <cell r="AC86">
            <v>1018</v>
          </cell>
          <cell r="AD86">
            <v>1014</v>
          </cell>
          <cell r="AE86">
            <v>0</v>
          </cell>
          <cell r="AG86">
            <v>22</v>
          </cell>
          <cell r="AH86">
            <v>95</v>
          </cell>
          <cell r="AI86">
            <v>42</v>
          </cell>
          <cell r="AL86">
            <v>22</v>
          </cell>
          <cell r="AM86">
            <v>19.520454545454545</v>
          </cell>
          <cell r="AN86">
            <v>17.480546875000002</v>
          </cell>
          <cell r="AO86">
            <v>21.709090909090907</v>
          </cell>
          <cell r="AP86">
            <v>13.322727272727271</v>
          </cell>
          <cell r="AS86">
            <v>22</v>
          </cell>
          <cell r="AT86">
            <v>50.2</v>
          </cell>
          <cell r="AU86">
            <v>58.193548387096769</v>
          </cell>
          <cell r="AV86">
            <v>246.8</v>
          </cell>
          <cell r="AW86">
            <v>8.3000000000000007</v>
          </cell>
          <cell r="BG86">
            <v>17.480546875000002</v>
          </cell>
          <cell r="BH86">
            <v>18.580546875000003</v>
          </cell>
          <cell r="BI86">
            <v>16.380546875</v>
          </cell>
          <cell r="BJ86">
            <v>14.725000000000001</v>
          </cell>
        </row>
        <row r="87">
          <cell r="T87">
            <v>23</v>
          </cell>
          <cell r="U87">
            <v>27.3</v>
          </cell>
          <cell r="V87">
            <v>19.925000000000001</v>
          </cell>
          <cell r="W87">
            <v>17.333411458333334</v>
          </cell>
          <cell r="X87">
            <v>5.9</v>
          </cell>
          <cell r="AB87">
            <v>23</v>
          </cell>
          <cell r="AC87">
            <v>1016</v>
          </cell>
          <cell r="AD87">
            <v>1014</v>
          </cell>
          <cell r="AE87">
            <v>0</v>
          </cell>
          <cell r="AG87">
            <v>23</v>
          </cell>
          <cell r="AH87">
            <v>97</v>
          </cell>
          <cell r="AI87">
            <v>34</v>
          </cell>
          <cell r="AL87">
            <v>23</v>
          </cell>
          <cell r="AM87">
            <v>19.538043478260871</v>
          </cell>
          <cell r="AN87">
            <v>17.333411458333334</v>
          </cell>
          <cell r="AO87">
            <v>21.599999999999998</v>
          </cell>
          <cell r="AP87">
            <v>13.247826086956522</v>
          </cell>
          <cell r="AS87">
            <v>23</v>
          </cell>
          <cell r="AT87">
            <v>50.2</v>
          </cell>
          <cell r="AU87">
            <v>60.838709677419352</v>
          </cell>
          <cell r="AV87">
            <v>261</v>
          </cell>
          <cell r="AW87">
            <v>11</v>
          </cell>
          <cell r="BG87">
            <v>17.333411458333334</v>
          </cell>
          <cell r="BH87">
            <v>18.433411458333335</v>
          </cell>
          <cell r="BI87">
            <v>16.233411458333332</v>
          </cell>
          <cell r="BJ87">
            <v>19.925000000000001</v>
          </cell>
        </row>
        <row r="88">
          <cell r="T88">
            <v>24</v>
          </cell>
          <cell r="U88">
            <v>31.6</v>
          </cell>
          <cell r="V88">
            <v>25.774999999999999</v>
          </cell>
          <cell r="W88">
            <v>17.179713541666665</v>
          </cell>
          <cell r="X88">
            <v>12</v>
          </cell>
          <cell r="AB88">
            <v>24</v>
          </cell>
          <cell r="AC88">
            <v>1018</v>
          </cell>
          <cell r="AD88">
            <v>1015</v>
          </cell>
          <cell r="AE88">
            <v>0</v>
          </cell>
          <cell r="AG88">
            <v>24</v>
          </cell>
          <cell r="AH88">
            <v>95</v>
          </cell>
          <cell r="AI88">
            <v>38</v>
          </cell>
          <cell r="AL88">
            <v>24</v>
          </cell>
          <cell r="AM88">
            <v>19.797916666666666</v>
          </cell>
          <cell r="AN88">
            <v>17.179713541666665</v>
          </cell>
          <cell r="AO88">
            <v>21.429166666666664</v>
          </cell>
          <cell r="AP88">
            <v>13.237499999999999</v>
          </cell>
          <cell r="AS88">
            <v>24</v>
          </cell>
          <cell r="AT88">
            <v>50.2</v>
          </cell>
          <cell r="AU88">
            <v>63.483870967741936</v>
          </cell>
          <cell r="AV88">
            <v>261</v>
          </cell>
          <cell r="AW88">
            <v>11</v>
          </cell>
          <cell r="BG88">
            <v>17.179713541666665</v>
          </cell>
          <cell r="BH88">
            <v>18.279713541666666</v>
          </cell>
          <cell r="BI88">
            <v>16.079713541666663</v>
          </cell>
          <cell r="BJ88">
            <v>25.774999999999999</v>
          </cell>
        </row>
        <row r="89">
          <cell r="T89">
            <v>25</v>
          </cell>
          <cell r="U89">
            <v>30.9</v>
          </cell>
          <cell r="V89">
            <v>23.975000000000001</v>
          </cell>
          <cell r="W89">
            <v>17.019713541666665</v>
          </cell>
          <cell r="X89">
            <v>18.5</v>
          </cell>
          <cell r="AB89">
            <v>25</v>
          </cell>
          <cell r="AC89">
            <v>1022</v>
          </cell>
          <cell r="AD89">
            <v>1014</v>
          </cell>
          <cell r="AE89">
            <v>0.1</v>
          </cell>
          <cell r="AG89">
            <v>25</v>
          </cell>
          <cell r="AH89">
            <v>73</v>
          </cell>
          <cell r="AI89">
            <v>41</v>
          </cell>
          <cell r="AL89">
            <v>25</v>
          </cell>
          <cell r="AM89">
            <v>19.965</v>
          </cell>
          <cell r="AN89">
            <v>17.019713541666665</v>
          </cell>
          <cell r="AO89">
            <v>21.48</v>
          </cell>
          <cell r="AP89">
            <v>13.28</v>
          </cell>
          <cell r="AS89">
            <v>25</v>
          </cell>
          <cell r="AT89">
            <v>50.300000000000004</v>
          </cell>
          <cell r="AU89">
            <v>66.129032258064512</v>
          </cell>
          <cell r="AV89">
            <v>261</v>
          </cell>
          <cell r="AW89">
            <v>11</v>
          </cell>
          <cell r="BG89">
            <v>17.019713541666665</v>
          </cell>
          <cell r="BH89">
            <v>18.119713541666666</v>
          </cell>
          <cell r="BI89">
            <v>15.919713541666665</v>
          </cell>
          <cell r="BJ89">
            <v>23.975000000000001</v>
          </cell>
        </row>
        <row r="90">
          <cell r="T90">
            <v>26</v>
          </cell>
          <cell r="U90">
            <v>23</v>
          </cell>
          <cell r="V90">
            <v>19.574999999999999</v>
          </cell>
          <cell r="W90">
            <v>16.882760416666667</v>
          </cell>
          <cell r="X90">
            <v>14.6</v>
          </cell>
          <cell r="AB90">
            <v>26</v>
          </cell>
          <cell r="AC90">
            <v>1023</v>
          </cell>
          <cell r="AD90">
            <v>1020</v>
          </cell>
          <cell r="AE90">
            <v>0</v>
          </cell>
          <cell r="AG90">
            <v>26</v>
          </cell>
          <cell r="AH90">
            <v>89</v>
          </cell>
          <cell r="AI90">
            <v>57</v>
          </cell>
          <cell r="AL90">
            <v>26</v>
          </cell>
          <cell r="AM90">
            <v>19.950000000000003</v>
          </cell>
          <cell r="AN90">
            <v>16.882760416666667</v>
          </cell>
          <cell r="AO90">
            <v>21.707692307692305</v>
          </cell>
          <cell r="AP90">
            <v>13.38076923076923</v>
          </cell>
          <cell r="AS90">
            <v>26</v>
          </cell>
          <cell r="AT90">
            <v>50.300000000000004</v>
          </cell>
          <cell r="AU90">
            <v>68.774193548387089</v>
          </cell>
          <cell r="AV90">
            <v>261</v>
          </cell>
          <cell r="AW90">
            <v>11</v>
          </cell>
          <cell r="BG90">
            <v>16.882760416666667</v>
          </cell>
          <cell r="BH90">
            <v>17.982760416666668</v>
          </cell>
          <cell r="BI90">
            <v>15.782760416666667</v>
          </cell>
          <cell r="BJ90">
            <v>19.574999999999999</v>
          </cell>
        </row>
        <row r="91">
          <cell r="T91">
            <v>27</v>
          </cell>
          <cell r="U91">
            <v>24.1</v>
          </cell>
          <cell r="V91">
            <v>20.099999999999998</v>
          </cell>
          <cell r="W91">
            <v>16.761536458333328</v>
          </cell>
          <cell r="X91">
            <v>12</v>
          </cell>
          <cell r="AB91">
            <v>27</v>
          </cell>
          <cell r="AC91">
            <v>1023</v>
          </cell>
          <cell r="AD91">
            <v>1021</v>
          </cell>
          <cell r="AE91">
            <v>0</v>
          </cell>
          <cell r="AG91">
            <v>27</v>
          </cell>
          <cell r="AH91">
            <v>80</v>
          </cell>
          <cell r="AI91">
            <v>57</v>
          </cell>
          <cell r="AL91">
            <v>27</v>
          </cell>
          <cell r="AM91">
            <v>19.955555555555559</v>
          </cell>
          <cell r="AN91">
            <v>16.761536458333328</v>
          </cell>
          <cell r="AO91">
            <v>21.703703703703702</v>
          </cell>
          <cell r="AP91">
            <v>13.529629629629628</v>
          </cell>
          <cell r="AS91">
            <v>27</v>
          </cell>
          <cell r="AT91">
            <v>50.300000000000004</v>
          </cell>
          <cell r="AU91">
            <v>71.41935483870968</v>
          </cell>
          <cell r="AV91">
            <v>261</v>
          </cell>
          <cell r="AW91">
            <v>11</v>
          </cell>
          <cell r="BG91">
            <v>16.761536458333328</v>
          </cell>
          <cell r="BH91">
            <v>17.86153645833333</v>
          </cell>
          <cell r="BI91">
            <v>15.661536458333329</v>
          </cell>
          <cell r="BJ91">
            <v>20.099999999999998</v>
          </cell>
        </row>
        <row r="92">
          <cell r="T92">
            <v>28</v>
          </cell>
          <cell r="U92">
            <v>29.6</v>
          </cell>
          <cell r="V92">
            <v>21.6</v>
          </cell>
          <cell r="W92">
            <v>16.652447916666667</v>
          </cell>
          <cell r="X92">
            <v>11.9</v>
          </cell>
          <cell r="AB92">
            <v>28</v>
          </cell>
          <cell r="AC92">
            <v>1022</v>
          </cell>
          <cell r="AD92">
            <v>1019</v>
          </cell>
          <cell r="AE92">
            <v>0</v>
          </cell>
          <cell r="AG92">
            <v>28</v>
          </cell>
          <cell r="AH92">
            <v>98</v>
          </cell>
          <cell r="AI92">
            <v>51</v>
          </cell>
          <cell r="AL92">
            <v>28</v>
          </cell>
          <cell r="AM92">
            <v>20.014285714285716</v>
          </cell>
          <cell r="AN92">
            <v>16.652447916666667</v>
          </cell>
          <cell r="AO92">
            <v>21.946428571428573</v>
          </cell>
          <cell r="AP92">
            <v>13.599999999999998</v>
          </cell>
          <cell r="AS92">
            <v>28</v>
          </cell>
          <cell r="AT92">
            <v>50.300000000000004</v>
          </cell>
          <cell r="AU92">
            <v>74.064516129032256</v>
          </cell>
          <cell r="AV92">
            <v>261</v>
          </cell>
          <cell r="AW92">
            <v>11</v>
          </cell>
          <cell r="BG92">
            <v>16.652447916666667</v>
          </cell>
          <cell r="BH92">
            <v>17.752447916666668</v>
          </cell>
          <cell r="BI92">
            <v>15.552447916666667</v>
          </cell>
          <cell r="BJ92">
            <v>21.6</v>
          </cell>
        </row>
        <row r="93">
          <cell r="T93">
            <v>29</v>
          </cell>
          <cell r="U93">
            <v>30.4</v>
          </cell>
          <cell r="V93">
            <v>21.225000000000001</v>
          </cell>
          <cell r="W93">
            <v>16.531562500000003</v>
          </cell>
          <cell r="X93">
            <v>12.9</v>
          </cell>
          <cell r="AB93">
            <v>29</v>
          </cell>
          <cell r="AC93">
            <v>1020</v>
          </cell>
          <cell r="AD93">
            <v>1017</v>
          </cell>
          <cell r="AE93">
            <v>0</v>
          </cell>
          <cell r="AG93">
            <v>29</v>
          </cell>
          <cell r="AH93">
            <v>98</v>
          </cell>
          <cell r="AI93">
            <v>38</v>
          </cell>
          <cell r="AL93">
            <v>29</v>
          </cell>
          <cell r="AM93">
            <v>20.056034482758626</v>
          </cell>
          <cell r="AN93">
            <v>16.531562500000003</v>
          </cell>
          <cell r="AO93">
            <v>22.237931034482759</v>
          </cell>
          <cell r="AP93">
            <v>13.686206896551724</v>
          </cell>
          <cell r="AS93">
            <v>29</v>
          </cell>
          <cell r="AT93">
            <v>50.300000000000004</v>
          </cell>
          <cell r="AU93">
            <v>76.709677419354833</v>
          </cell>
          <cell r="AV93">
            <v>261</v>
          </cell>
          <cell r="AW93">
            <v>11</v>
          </cell>
          <cell r="BG93">
            <v>16.531562500000003</v>
          </cell>
          <cell r="BH93">
            <v>17.631562500000005</v>
          </cell>
          <cell r="BI93">
            <v>15.431562500000004</v>
          </cell>
          <cell r="BJ93">
            <v>21.225000000000001</v>
          </cell>
        </row>
        <row r="94">
          <cell r="T94">
            <v>30</v>
          </cell>
          <cell r="U94">
            <v>30.6</v>
          </cell>
          <cell r="V94">
            <v>21.225000000000001</v>
          </cell>
          <cell r="W94">
            <v>16.409427083333334</v>
          </cell>
          <cell r="X94">
            <v>10.4</v>
          </cell>
          <cell r="AB94">
            <v>30</v>
          </cell>
          <cell r="AC94">
            <v>1019</v>
          </cell>
          <cell r="AD94">
            <v>1017</v>
          </cell>
          <cell r="AE94">
            <v>0</v>
          </cell>
          <cell r="AG94">
            <v>30</v>
          </cell>
          <cell r="AH94">
            <v>98</v>
          </cell>
          <cell r="AI94">
            <v>31</v>
          </cell>
          <cell r="AL94">
            <v>30</v>
          </cell>
          <cell r="AM94">
            <v>20.095000000000006</v>
          </cell>
          <cell r="AN94">
            <v>16.409427083333334</v>
          </cell>
          <cell r="AO94">
            <v>22.45</v>
          </cell>
          <cell r="AP94">
            <v>13.863333333333333</v>
          </cell>
          <cell r="AS94">
            <v>30</v>
          </cell>
          <cell r="AT94">
            <v>50.300000000000004</v>
          </cell>
          <cell r="AU94">
            <v>79.354838709677409</v>
          </cell>
          <cell r="AV94">
            <v>261</v>
          </cell>
          <cell r="AW94">
            <v>11</v>
          </cell>
          <cell r="BG94">
            <v>16.409427083333334</v>
          </cell>
          <cell r="BH94">
            <v>17.509427083333335</v>
          </cell>
          <cell r="BI94">
            <v>15.309427083333334</v>
          </cell>
          <cell r="BJ94">
            <v>21.225000000000001</v>
          </cell>
        </row>
        <row r="95">
          <cell r="T95">
            <v>31</v>
          </cell>
          <cell r="U95">
            <v>25.6</v>
          </cell>
          <cell r="V95">
            <v>21.525000000000002</v>
          </cell>
          <cell r="W95">
            <v>16.277057291666665</v>
          </cell>
          <cell r="X95">
            <v>11.1</v>
          </cell>
          <cell r="AB95">
            <v>31</v>
          </cell>
          <cell r="AC95">
            <v>1023</v>
          </cell>
          <cell r="AD95">
            <v>1019</v>
          </cell>
          <cell r="AE95">
            <v>0</v>
          </cell>
          <cell r="AG95">
            <v>31</v>
          </cell>
          <cell r="AH95">
            <v>97</v>
          </cell>
          <cell r="AI95">
            <v>59</v>
          </cell>
          <cell r="AL95">
            <v>31</v>
          </cell>
          <cell r="AM95">
            <v>20.141129032258068</v>
          </cell>
          <cell r="AN95">
            <v>16.277057291666665</v>
          </cell>
          <cell r="AO95">
            <v>22.532258064516128</v>
          </cell>
          <cell r="AP95">
            <v>13.948387096774193</v>
          </cell>
          <cell r="AS95">
            <v>31</v>
          </cell>
          <cell r="AT95">
            <v>50.300000000000004</v>
          </cell>
          <cell r="AU95">
            <v>82</v>
          </cell>
          <cell r="AV95">
            <v>261</v>
          </cell>
          <cell r="AW95">
            <v>11</v>
          </cell>
          <cell r="BG95">
            <v>16.277057291666665</v>
          </cell>
          <cell r="BH95">
            <v>17.377057291666667</v>
          </cell>
          <cell r="BI95">
            <v>15.177057291666666</v>
          </cell>
          <cell r="BJ95">
            <v>21.525000000000002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1083-AAC4-42D4-AF94-5D16D7222074}">
  <dimension ref="A1:AX84"/>
  <sheetViews>
    <sheetView showGridLines="0" tabSelected="1" topLeftCell="A24" zoomScaleNormal="100" workbookViewId="0">
      <selection activeCell="A24" sqref="A1:BL1048576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t="s">
        <v>0</v>
      </c>
      <c r="B1"/>
      <c r="C1"/>
      <c r="D1"/>
      <c r="E1"/>
      <c r="F1">
        <v>2024</v>
      </c>
      <c r="G1"/>
      <c r="AO1" s="1" t="s">
        <v>1</v>
      </c>
    </row>
    <row r="2" spans="1:50" ht="15" customHeight="1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2024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2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0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2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18.399999999999999</v>
      </c>
      <c r="D4" s="15">
        <v>20.141129032258068</v>
      </c>
      <c r="E4" s="15">
        <v>1.741129032258069</v>
      </c>
      <c r="F4" s="16">
        <v>25.774999999999999</v>
      </c>
      <c r="G4" s="17">
        <v>14.725000000000001</v>
      </c>
      <c r="H4" s="18">
        <v>21</v>
      </c>
      <c r="I4" s="19">
        <v>4</v>
      </c>
      <c r="K4" s="20">
        <v>1976</v>
      </c>
      <c r="L4" s="21">
        <v>13.948387096774193</v>
      </c>
      <c r="M4" s="22">
        <v>1</v>
      </c>
      <c r="N4" s="23">
        <v>1992</v>
      </c>
      <c r="O4" s="24">
        <v>22.532258064516128</v>
      </c>
      <c r="P4" s="25"/>
      <c r="Q4" s="20">
        <v>1976</v>
      </c>
      <c r="R4" s="21">
        <v>20.490322580645159</v>
      </c>
      <c r="S4" s="22">
        <v>1</v>
      </c>
      <c r="T4" s="23">
        <v>1992</v>
      </c>
      <c r="U4" s="24">
        <v>29.932258064516137</v>
      </c>
      <c r="V4" s="25"/>
      <c r="W4" s="20">
        <v>1976</v>
      </c>
      <c r="X4" s="21">
        <v>7.5354838709677416</v>
      </c>
      <c r="Y4" s="22">
        <v>1</v>
      </c>
      <c r="Z4" s="23">
        <v>2023</v>
      </c>
      <c r="AA4" s="26">
        <v>14.6</v>
      </c>
      <c r="AB4" s="25"/>
      <c r="AC4" s="20">
        <v>1976</v>
      </c>
      <c r="AD4" s="21">
        <v>5.467741935483871</v>
      </c>
      <c r="AE4" s="22">
        <v>1</v>
      </c>
      <c r="AF4" s="23">
        <v>2023</v>
      </c>
      <c r="AG4" s="24">
        <v>13.2</v>
      </c>
      <c r="AH4" s="25"/>
      <c r="AI4" s="20">
        <v>1976</v>
      </c>
      <c r="AJ4" s="21">
        <v>59.800000000000004</v>
      </c>
      <c r="AK4" s="22">
        <v>1</v>
      </c>
      <c r="AL4" s="23">
        <v>1977</v>
      </c>
      <c r="AM4" s="24">
        <v>261</v>
      </c>
    </row>
    <row r="5" spans="1:50" ht="13.5" thickBot="1" x14ac:dyDescent="0.25">
      <c r="A5" s="29"/>
      <c r="B5" s="30" t="s">
        <v>27</v>
      </c>
      <c r="C5" s="30">
        <v>9.9</v>
      </c>
      <c r="D5" s="31">
        <v>12.527967996848352</v>
      </c>
      <c r="E5" s="31">
        <v>2.6279679968483514</v>
      </c>
      <c r="F5" s="32">
        <v>26.3</v>
      </c>
      <c r="G5" s="32">
        <v>-16.225000000000001</v>
      </c>
      <c r="H5"/>
      <c r="I5"/>
      <c r="K5" s="20">
        <v>1977</v>
      </c>
      <c r="L5" s="21">
        <v>16.035483870967738</v>
      </c>
      <c r="M5" s="22">
        <v>2</v>
      </c>
      <c r="N5" s="23">
        <v>2015</v>
      </c>
      <c r="O5" s="24">
        <v>21.004032258064512</v>
      </c>
      <c r="P5" s="25"/>
      <c r="Q5" s="20">
        <v>1977</v>
      </c>
      <c r="R5" s="21">
        <v>21.045161290322579</v>
      </c>
      <c r="S5" s="22">
        <v>2</v>
      </c>
      <c r="T5" s="23">
        <v>2015</v>
      </c>
      <c r="U5" s="24">
        <v>28.245161290322581</v>
      </c>
      <c r="V5" s="25"/>
      <c r="W5" s="20">
        <v>1977</v>
      </c>
      <c r="X5" s="21">
        <v>10.925806451612907</v>
      </c>
      <c r="Y5" s="22">
        <v>2</v>
      </c>
      <c r="Z5" s="23">
        <v>2015</v>
      </c>
      <c r="AA5" s="24">
        <v>14.267741935483867</v>
      </c>
      <c r="AB5" s="25"/>
      <c r="AC5" s="20">
        <v>1977</v>
      </c>
      <c r="AD5" s="21">
        <v>10.422580645161293</v>
      </c>
      <c r="AE5" s="22">
        <v>2</v>
      </c>
      <c r="AF5" s="23">
        <v>2019</v>
      </c>
      <c r="AG5" s="24">
        <v>12.8</v>
      </c>
      <c r="AH5" s="25"/>
      <c r="AI5" s="20">
        <v>1977</v>
      </c>
      <c r="AJ5" s="21">
        <v>261</v>
      </c>
      <c r="AK5" s="22">
        <v>2</v>
      </c>
      <c r="AL5" s="23">
        <v>1985</v>
      </c>
      <c r="AM5" s="24">
        <v>236.2</v>
      </c>
      <c r="AO5" s="33"/>
      <c r="AP5" s="34" t="s">
        <v>9</v>
      </c>
      <c r="AQ5" s="34" t="s">
        <v>24</v>
      </c>
      <c r="AR5" s="34" t="s">
        <v>28</v>
      </c>
      <c r="AS5" s="34" t="s">
        <v>29</v>
      </c>
      <c r="AT5" s="34" t="s">
        <v>19</v>
      </c>
      <c r="AU5" s="34" t="s">
        <v>30</v>
      </c>
      <c r="AV5" s="35" t="s">
        <v>19</v>
      </c>
      <c r="AW5" s="36" t="s">
        <v>31</v>
      </c>
      <c r="AX5" s="37" t="s">
        <v>32</v>
      </c>
    </row>
    <row r="6" spans="1:50" ht="15.4" customHeight="1" thickBot="1" x14ac:dyDescent="0.25">
      <c r="A6" s="29"/>
      <c r="B6" s="30" t="s">
        <v>33</v>
      </c>
      <c r="C6" s="196">
        <v>24</v>
      </c>
      <c r="D6" s="197"/>
      <c r="E6" s="203"/>
      <c r="F6" s="203"/>
      <c r="G6" s="204"/>
      <c r="H6"/>
      <c r="I6"/>
      <c r="K6" s="20">
        <v>1978</v>
      </c>
      <c r="L6" s="21">
        <v>15.241935483870968</v>
      </c>
      <c r="M6" s="22">
        <v>3</v>
      </c>
      <c r="N6" s="23">
        <v>2018</v>
      </c>
      <c r="O6" s="24">
        <v>20.7</v>
      </c>
      <c r="P6" s="25"/>
      <c r="Q6" s="20">
        <v>1978</v>
      </c>
      <c r="R6" s="21">
        <v>20.922580645161293</v>
      </c>
      <c r="S6" s="22">
        <v>3</v>
      </c>
      <c r="T6" s="23">
        <v>2018</v>
      </c>
      <c r="U6" s="24">
        <v>28.2</v>
      </c>
      <c r="V6" s="25"/>
      <c r="W6" s="20">
        <v>1978</v>
      </c>
      <c r="X6" s="21">
        <v>9.5709677419354833</v>
      </c>
      <c r="Y6" s="22">
        <v>3</v>
      </c>
      <c r="Z6" s="23">
        <v>2019</v>
      </c>
      <c r="AA6" s="24">
        <v>14.2</v>
      </c>
      <c r="AB6" s="25"/>
      <c r="AC6" s="20">
        <v>1978</v>
      </c>
      <c r="AD6" s="21">
        <v>7.9161290322580644</v>
      </c>
      <c r="AE6" s="22">
        <v>3</v>
      </c>
      <c r="AF6" s="23">
        <v>2015</v>
      </c>
      <c r="AG6" s="24">
        <v>12.229032258064516</v>
      </c>
      <c r="AH6" s="25"/>
      <c r="AI6" s="20">
        <v>1978</v>
      </c>
      <c r="AJ6" s="21">
        <v>83.3</v>
      </c>
      <c r="AK6" s="22">
        <v>3</v>
      </c>
      <c r="AL6" s="23">
        <v>2021</v>
      </c>
      <c r="AM6" s="24">
        <v>202.3</v>
      </c>
      <c r="AO6" s="39" t="s">
        <v>21</v>
      </c>
      <c r="AP6" s="40">
        <v>18.399999999999999</v>
      </c>
      <c r="AQ6" s="41">
        <v>20.141129032258068</v>
      </c>
      <c r="AR6" s="41">
        <v>1.741129032258069</v>
      </c>
      <c r="AS6" s="41">
        <v>25.774999999999999</v>
      </c>
      <c r="AT6" s="40">
        <v>24</v>
      </c>
      <c r="AU6" s="41">
        <v>14.725000000000001</v>
      </c>
      <c r="AV6" s="42">
        <v>22</v>
      </c>
      <c r="AW6" s="36" t="s">
        <v>31</v>
      </c>
      <c r="AX6" s="11">
        <v>4</v>
      </c>
    </row>
    <row r="7" spans="1:50" ht="15.4" customHeight="1" thickBot="1" x14ac:dyDescent="0.25">
      <c r="A7" s="29"/>
      <c r="B7" s="43" t="s">
        <v>34</v>
      </c>
      <c r="C7" s="199"/>
      <c r="D7" s="200"/>
      <c r="E7" s="200"/>
      <c r="F7" s="200"/>
      <c r="G7" s="205"/>
      <c r="H7"/>
      <c r="I7"/>
      <c r="K7" s="20">
        <v>1979</v>
      </c>
      <c r="L7" s="21">
        <v>16.158064516129031</v>
      </c>
      <c r="M7" s="22">
        <v>4</v>
      </c>
      <c r="N7" s="44">
        <v>2024</v>
      </c>
      <c r="O7" s="24">
        <v>20.100000000000001</v>
      </c>
      <c r="P7" s="25"/>
      <c r="Q7" s="20">
        <v>1979</v>
      </c>
      <c r="R7" s="21">
        <v>21.651612903225807</v>
      </c>
      <c r="S7" s="22">
        <v>4</v>
      </c>
      <c r="T7" s="23">
        <v>2017</v>
      </c>
      <c r="U7" s="24">
        <v>27.1</v>
      </c>
      <c r="V7" s="25"/>
      <c r="W7" s="20">
        <v>1979</v>
      </c>
      <c r="X7" s="21">
        <v>10.619354838709677</v>
      </c>
      <c r="Y7" s="22">
        <v>4</v>
      </c>
      <c r="Z7" s="44">
        <v>2024</v>
      </c>
      <c r="AA7" s="24">
        <v>14.2</v>
      </c>
      <c r="AB7" s="25"/>
      <c r="AC7" s="20">
        <v>1979</v>
      </c>
      <c r="AD7" s="21">
        <v>8.3677419354838705</v>
      </c>
      <c r="AE7" s="22">
        <v>4</v>
      </c>
      <c r="AF7" s="23">
        <v>2011</v>
      </c>
      <c r="AG7" s="24">
        <v>12.158064516129036</v>
      </c>
      <c r="AH7" s="25"/>
      <c r="AI7" s="20">
        <v>1979</v>
      </c>
      <c r="AJ7" s="21">
        <v>78.3</v>
      </c>
      <c r="AK7" s="22">
        <v>4</v>
      </c>
      <c r="AL7" s="23">
        <v>2023</v>
      </c>
      <c r="AM7" s="24">
        <v>198.1</v>
      </c>
      <c r="AO7" s="45" t="s">
        <v>35</v>
      </c>
      <c r="AP7" s="46">
        <v>25</v>
      </c>
      <c r="AQ7" s="47">
        <v>26.596774193548388</v>
      </c>
      <c r="AR7" s="47">
        <v>1.5967741935483879</v>
      </c>
      <c r="AS7" s="47">
        <v>31.6</v>
      </c>
      <c r="AT7" s="46">
        <v>24</v>
      </c>
      <c r="AU7" s="46">
        <v>19.100000000000001</v>
      </c>
      <c r="AV7" s="48">
        <v>5</v>
      </c>
      <c r="AW7" s="36" t="s">
        <v>31</v>
      </c>
      <c r="AX7" s="48">
        <v>7</v>
      </c>
    </row>
    <row r="8" spans="1:50" ht="15.4" customHeight="1" thickBot="1" x14ac:dyDescent="0.25">
      <c r="A8" s="2" t="s">
        <v>36</v>
      </c>
      <c r="B8" s="49" t="s">
        <v>23</v>
      </c>
      <c r="C8" s="49">
        <v>25</v>
      </c>
      <c r="D8" s="50">
        <v>26.596774193548388</v>
      </c>
      <c r="E8" s="15">
        <v>1.5967741935483879</v>
      </c>
      <c r="F8" s="16">
        <v>31.6</v>
      </c>
      <c r="G8" s="17">
        <v>19.100000000000001</v>
      </c>
      <c r="H8" s="18">
        <v>19</v>
      </c>
      <c r="I8" s="19">
        <v>6</v>
      </c>
      <c r="K8" s="20">
        <v>1980</v>
      </c>
      <c r="L8" s="21">
        <v>15.958064516129031</v>
      </c>
      <c r="M8" s="22">
        <v>5</v>
      </c>
      <c r="N8" s="23">
        <v>2017</v>
      </c>
      <c r="O8" s="24">
        <v>19.899999999999999</v>
      </c>
      <c r="P8" s="25"/>
      <c r="Q8" s="20">
        <v>1980</v>
      </c>
      <c r="R8" s="21">
        <v>21.545161290322582</v>
      </c>
      <c r="S8" s="22">
        <v>5</v>
      </c>
      <c r="T8" s="23">
        <v>2003</v>
      </c>
      <c r="U8" s="24">
        <v>26.945161290322591</v>
      </c>
      <c r="V8" s="25"/>
      <c r="W8" s="20">
        <v>1980</v>
      </c>
      <c r="X8" s="21">
        <v>10.464516129032257</v>
      </c>
      <c r="Y8" s="22">
        <v>5</v>
      </c>
      <c r="Z8" s="23">
        <v>2018</v>
      </c>
      <c r="AA8" s="24">
        <v>13.5</v>
      </c>
      <c r="AB8" s="25"/>
      <c r="AC8" s="20">
        <v>1980</v>
      </c>
      <c r="AD8" s="21">
        <v>8.9838709677419359</v>
      </c>
      <c r="AE8" s="22">
        <v>5</v>
      </c>
      <c r="AF8" s="23">
        <v>2022</v>
      </c>
      <c r="AG8" s="24">
        <v>12.1</v>
      </c>
      <c r="AH8" s="25"/>
      <c r="AI8" s="20">
        <v>1980</v>
      </c>
      <c r="AJ8" s="21">
        <v>138.5</v>
      </c>
      <c r="AK8" s="22">
        <v>5</v>
      </c>
      <c r="AL8" s="23">
        <v>2006</v>
      </c>
      <c r="AM8" s="24">
        <v>188.39999999999995</v>
      </c>
      <c r="AO8" s="45" t="s">
        <v>37</v>
      </c>
      <c r="AP8" s="46">
        <v>12</v>
      </c>
      <c r="AQ8" s="47">
        <v>14.174193548387096</v>
      </c>
      <c r="AR8" s="47">
        <v>2.1741935483870964</v>
      </c>
      <c r="AS8" s="47">
        <v>20</v>
      </c>
      <c r="AT8" s="46">
        <v>25</v>
      </c>
      <c r="AU8" s="46">
        <v>8.8000000000000007</v>
      </c>
      <c r="AV8" s="48">
        <v>23</v>
      </c>
      <c r="AW8" s="36" t="s">
        <v>31</v>
      </c>
      <c r="AX8" s="48">
        <v>4</v>
      </c>
    </row>
    <row r="9" spans="1:50" ht="15.4" customHeight="1" thickBot="1" x14ac:dyDescent="0.25">
      <c r="A9" s="29"/>
      <c r="B9" s="30" t="s">
        <v>27</v>
      </c>
      <c r="C9" s="30">
        <v>15.1</v>
      </c>
      <c r="D9" s="31">
        <v>17.469580453149</v>
      </c>
      <c r="E9" s="51">
        <v>2.3695804531490001</v>
      </c>
      <c r="F9" s="32">
        <v>33</v>
      </c>
      <c r="G9" s="32">
        <v>-10.7</v>
      </c>
      <c r="H9"/>
      <c r="I9"/>
      <c r="K9" s="20">
        <v>1981</v>
      </c>
      <c r="L9" s="21">
        <v>16.516129032258061</v>
      </c>
      <c r="M9" s="22">
        <v>6</v>
      </c>
      <c r="N9" s="23">
        <v>2019</v>
      </c>
      <c r="O9" s="24">
        <v>19.8</v>
      </c>
      <c r="P9" s="25"/>
      <c r="Q9" s="20">
        <v>1981</v>
      </c>
      <c r="R9" s="21">
        <v>22.148387096774194</v>
      </c>
      <c r="S9" s="22">
        <v>6</v>
      </c>
      <c r="T9" s="23">
        <v>2019</v>
      </c>
      <c r="U9" s="24">
        <v>26.6</v>
      </c>
      <c r="V9" s="25"/>
      <c r="W9" s="20">
        <v>1981</v>
      </c>
      <c r="X9" s="21">
        <v>11.190322580645157</v>
      </c>
      <c r="Y9" s="22">
        <v>6</v>
      </c>
      <c r="Z9" s="23">
        <v>2017</v>
      </c>
      <c r="AA9" s="24">
        <v>13.4</v>
      </c>
      <c r="AB9" s="25"/>
      <c r="AC9" s="20">
        <v>1981</v>
      </c>
      <c r="AD9" s="21">
        <v>9.009677419354837</v>
      </c>
      <c r="AE9" s="22">
        <v>6</v>
      </c>
      <c r="AF9" s="44">
        <v>2024</v>
      </c>
      <c r="AG9" s="24">
        <v>12</v>
      </c>
      <c r="AH9" s="25"/>
      <c r="AI9" s="20">
        <v>1981</v>
      </c>
      <c r="AJ9" s="21">
        <v>65.199999999999989</v>
      </c>
      <c r="AK9" s="22">
        <v>6</v>
      </c>
      <c r="AL9" s="23">
        <v>2001</v>
      </c>
      <c r="AM9" s="24">
        <v>153.89999999999995</v>
      </c>
      <c r="AO9" s="52" t="s">
        <v>38</v>
      </c>
      <c r="AP9" s="53">
        <v>10.6</v>
      </c>
      <c r="AQ9" s="54">
        <v>12.041935483870965</v>
      </c>
      <c r="AR9" s="54">
        <v>1.4419354838709655</v>
      </c>
      <c r="AS9" s="54">
        <v>18.5</v>
      </c>
      <c r="AT9" s="53">
        <v>25</v>
      </c>
      <c r="AU9" s="53">
        <v>5.9</v>
      </c>
      <c r="AV9" s="55">
        <v>23</v>
      </c>
      <c r="AW9" s="36" t="s">
        <v>31</v>
      </c>
      <c r="AX9" s="48">
        <v>6</v>
      </c>
    </row>
    <row r="10" spans="1:50" ht="15.4" customHeight="1" thickBot="1" x14ac:dyDescent="0.25">
      <c r="A10" s="29"/>
      <c r="B10" s="30" t="s">
        <v>33</v>
      </c>
      <c r="C10" s="196">
        <v>25</v>
      </c>
      <c r="D10" s="197"/>
      <c r="E10" s="197"/>
      <c r="F10" s="197"/>
      <c r="G10" s="198"/>
      <c r="H10"/>
      <c r="I10"/>
      <c r="K10" s="20">
        <v>1982</v>
      </c>
      <c r="L10" s="21">
        <v>17.580645161290324</v>
      </c>
      <c r="M10" s="22">
        <v>7</v>
      </c>
      <c r="N10" s="23">
        <v>2003</v>
      </c>
      <c r="O10" s="24">
        <v>19.121774193548386</v>
      </c>
      <c r="P10" s="25"/>
      <c r="Q10" s="20">
        <v>1982</v>
      </c>
      <c r="R10" s="21">
        <v>24.096774193548391</v>
      </c>
      <c r="S10" s="22">
        <v>7</v>
      </c>
      <c r="T10" s="44">
        <v>2024</v>
      </c>
      <c r="U10" s="24">
        <v>26.6</v>
      </c>
      <c r="V10" s="25"/>
      <c r="W10" s="20">
        <v>1982</v>
      </c>
      <c r="X10" s="21">
        <v>11.67741935483871</v>
      </c>
      <c r="Y10" s="22">
        <v>7</v>
      </c>
      <c r="Z10" s="23">
        <v>2022</v>
      </c>
      <c r="AA10" s="24">
        <v>13.2</v>
      </c>
      <c r="AB10" s="25"/>
      <c r="AC10" s="20">
        <v>1982</v>
      </c>
      <c r="AD10" s="21">
        <v>9.9193548387096779</v>
      </c>
      <c r="AE10" s="22">
        <v>7</v>
      </c>
      <c r="AF10" s="23">
        <v>2020</v>
      </c>
      <c r="AG10" s="24">
        <v>11.9</v>
      </c>
      <c r="AH10" s="25"/>
      <c r="AI10" s="20">
        <v>1982</v>
      </c>
      <c r="AJ10" s="21">
        <v>104.2</v>
      </c>
      <c r="AK10" s="22">
        <v>7</v>
      </c>
      <c r="AL10" s="23">
        <v>1986</v>
      </c>
      <c r="AM10" s="24">
        <v>150.00000000000003</v>
      </c>
      <c r="AO10" s="56"/>
      <c r="AP10" s="34" t="s">
        <v>9</v>
      </c>
      <c r="AQ10" s="34" t="s">
        <v>24</v>
      </c>
      <c r="AR10" s="34" t="s">
        <v>28</v>
      </c>
      <c r="AS10" s="57" t="s">
        <v>39</v>
      </c>
      <c r="AT10" s="34" t="s">
        <v>29</v>
      </c>
      <c r="AU10" s="34" t="s">
        <v>19</v>
      </c>
      <c r="AV10" s="58"/>
      <c r="AW10" s="48"/>
    </row>
    <row r="11" spans="1:50" ht="15.4" customHeight="1" thickBot="1" x14ac:dyDescent="0.25">
      <c r="A11" s="29"/>
      <c r="B11" s="59" t="s">
        <v>34</v>
      </c>
      <c r="C11" s="199"/>
      <c r="D11" s="200"/>
      <c r="E11" s="200"/>
      <c r="F11" s="200"/>
      <c r="G11" s="205"/>
      <c r="H11"/>
      <c r="I11"/>
      <c r="K11" s="20">
        <v>1983</v>
      </c>
      <c r="L11" s="21">
        <v>17.125806451612902</v>
      </c>
      <c r="M11" s="22">
        <v>8</v>
      </c>
      <c r="N11" s="23">
        <v>2001</v>
      </c>
      <c r="O11" s="24">
        <v>18.951612903225811</v>
      </c>
      <c r="P11" s="25"/>
      <c r="Q11" s="20">
        <v>1983</v>
      </c>
      <c r="R11" s="21">
        <v>23.37419354838709</v>
      </c>
      <c r="S11" s="22">
        <v>8</v>
      </c>
      <c r="T11" s="23">
        <v>2012</v>
      </c>
      <c r="U11" s="24">
        <v>25.961290322580641</v>
      </c>
      <c r="V11" s="25"/>
      <c r="W11" s="20">
        <v>1983</v>
      </c>
      <c r="X11" s="21">
        <v>10.690322580645157</v>
      </c>
      <c r="Y11" s="22">
        <v>8</v>
      </c>
      <c r="Z11" s="23">
        <v>2002</v>
      </c>
      <c r="AA11" s="24">
        <v>13.1741935483871</v>
      </c>
      <c r="AB11" s="25"/>
      <c r="AC11" s="20">
        <v>1983</v>
      </c>
      <c r="AD11" s="21">
        <v>7.6064516129032222</v>
      </c>
      <c r="AE11" s="22">
        <v>8</v>
      </c>
      <c r="AF11" s="23">
        <v>2017</v>
      </c>
      <c r="AG11" s="24">
        <v>11.8</v>
      </c>
      <c r="AH11" s="25"/>
      <c r="AI11" s="20">
        <v>1983</v>
      </c>
      <c r="AJ11" s="21">
        <v>37.600000000000009</v>
      </c>
      <c r="AK11" s="22">
        <v>8</v>
      </c>
      <c r="AL11" s="23">
        <v>1980</v>
      </c>
      <c r="AM11" s="24">
        <v>138.5</v>
      </c>
      <c r="AO11" s="33" t="s">
        <v>20</v>
      </c>
      <c r="AP11" s="34">
        <v>82</v>
      </c>
      <c r="AQ11" s="60">
        <v>50.300000000000004</v>
      </c>
      <c r="AR11" s="61">
        <v>-31.699999999999996</v>
      </c>
      <c r="AS11" s="61">
        <v>61.341463414634156</v>
      </c>
      <c r="AT11" s="27">
        <v>24.6</v>
      </c>
      <c r="AU11" s="27">
        <v>17</v>
      </c>
      <c r="AV11" s="28"/>
      <c r="AW11" s="62" t="s">
        <v>40</v>
      </c>
      <c r="AX11" s="48">
        <v>40</v>
      </c>
    </row>
    <row r="12" spans="1:50" ht="15.4" customHeight="1" thickBot="1" x14ac:dyDescent="0.25">
      <c r="A12" s="2" t="s">
        <v>41</v>
      </c>
      <c r="B12" s="14" t="s">
        <v>23</v>
      </c>
      <c r="C12" s="15">
        <v>12</v>
      </c>
      <c r="D12" s="15">
        <v>14.174193548387096</v>
      </c>
      <c r="E12" s="15">
        <v>2.1741935483870964</v>
      </c>
      <c r="F12" s="16">
        <v>20</v>
      </c>
      <c r="G12" s="17">
        <v>8.8000000000000007</v>
      </c>
      <c r="H12" s="18">
        <v>21</v>
      </c>
      <c r="I12" s="19">
        <v>4</v>
      </c>
      <c r="K12" s="20">
        <v>1984</v>
      </c>
      <c r="L12" s="21">
        <v>16.387096774193544</v>
      </c>
      <c r="M12" s="22">
        <v>9</v>
      </c>
      <c r="N12" s="23">
        <v>2020</v>
      </c>
      <c r="O12" s="24">
        <v>18.899999999999999</v>
      </c>
      <c r="P12" s="25"/>
      <c r="Q12" s="20">
        <v>1984</v>
      </c>
      <c r="R12" s="21">
        <v>22.41935483870968</v>
      </c>
      <c r="S12" s="22">
        <v>9</v>
      </c>
      <c r="T12" s="23">
        <v>2013</v>
      </c>
      <c r="U12" s="24">
        <v>25.512903225806454</v>
      </c>
      <c r="V12" s="25"/>
      <c r="W12" s="20">
        <v>1984</v>
      </c>
      <c r="X12" s="21">
        <v>9.3774193548387093</v>
      </c>
      <c r="Y12" s="22">
        <v>9</v>
      </c>
      <c r="Z12" s="23">
        <v>2001</v>
      </c>
      <c r="AA12" s="24">
        <v>13.125806451612902</v>
      </c>
      <c r="AB12" s="25"/>
      <c r="AC12" s="20">
        <v>1984</v>
      </c>
      <c r="AD12" s="21">
        <v>7.1129032258064537</v>
      </c>
      <c r="AE12" s="22">
        <v>9</v>
      </c>
      <c r="AF12" s="23">
        <v>2001</v>
      </c>
      <c r="AG12" s="24">
        <v>11.793548387096774</v>
      </c>
      <c r="AH12" s="25"/>
      <c r="AI12" s="20">
        <v>1984</v>
      </c>
      <c r="AJ12" s="21">
        <v>86.4</v>
      </c>
      <c r="AK12" s="22">
        <v>9</v>
      </c>
      <c r="AL12" s="23">
        <v>2019</v>
      </c>
      <c r="AM12" s="24">
        <v>133</v>
      </c>
      <c r="AR12" s="63" t="s">
        <v>42</v>
      </c>
      <c r="AS12"/>
      <c r="AT12"/>
      <c r="AU12"/>
      <c r="AV12"/>
    </row>
    <row r="13" spans="1:50" ht="15.4" customHeight="1" thickBot="1" x14ac:dyDescent="0.25">
      <c r="A13" s="29"/>
      <c r="B13" s="30" t="s">
        <v>27</v>
      </c>
      <c r="C13" s="31">
        <v>4.4000000000000004</v>
      </c>
      <c r="D13" s="31">
        <v>7.5544546850998451</v>
      </c>
      <c r="E13" s="51">
        <v>3.1544546850998447</v>
      </c>
      <c r="F13" s="32">
        <v>19.899999999999999</v>
      </c>
      <c r="G13" s="32">
        <v>-19.600000000000001</v>
      </c>
      <c r="H13"/>
      <c r="I13"/>
      <c r="K13" s="20">
        <v>1985</v>
      </c>
      <c r="L13" s="21">
        <v>17.267741935483869</v>
      </c>
      <c r="M13" s="22">
        <v>10</v>
      </c>
      <c r="N13" s="23">
        <v>2022</v>
      </c>
      <c r="O13" s="24">
        <v>18.899999999999999</v>
      </c>
      <c r="P13" s="25"/>
      <c r="Q13" s="20">
        <v>1985</v>
      </c>
      <c r="R13" s="21">
        <v>23.006451612903231</v>
      </c>
      <c r="S13" s="22">
        <v>10</v>
      </c>
      <c r="T13" s="23">
        <v>2004</v>
      </c>
      <c r="U13" s="24">
        <v>25.374193548387101</v>
      </c>
      <c r="V13" s="25"/>
      <c r="W13" s="20">
        <v>1985</v>
      </c>
      <c r="X13" s="21">
        <v>12.045161290322579</v>
      </c>
      <c r="Y13" s="22">
        <v>10</v>
      </c>
      <c r="Z13" s="23">
        <v>2020</v>
      </c>
      <c r="AA13" s="24">
        <v>13.1</v>
      </c>
      <c r="AB13" s="25"/>
      <c r="AC13" s="20">
        <v>1985</v>
      </c>
      <c r="AD13" s="21">
        <v>9.9612903225806431</v>
      </c>
      <c r="AE13" s="22">
        <v>10</v>
      </c>
      <c r="AF13" s="23">
        <v>2013</v>
      </c>
      <c r="AG13" s="24">
        <v>11.719354838709682</v>
      </c>
      <c r="AH13" s="25"/>
      <c r="AI13" s="20">
        <v>1985</v>
      </c>
      <c r="AJ13" s="21">
        <v>236.2</v>
      </c>
      <c r="AK13" s="22">
        <v>10</v>
      </c>
      <c r="AL13" s="23">
        <v>2010</v>
      </c>
      <c r="AM13" s="24">
        <v>130.10000000000002</v>
      </c>
      <c r="AR13" s="64" t="s">
        <v>43</v>
      </c>
      <c r="AS13" s="65" t="s">
        <v>11</v>
      </c>
      <c r="AT13" s="65" t="s">
        <v>44</v>
      </c>
      <c r="AU13" s="65" t="s">
        <v>45</v>
      </c>
      <c r="AV13" s="66" t="s">
        <v>46</v>
      </c>
    </row>
    <row r="14" spans="1:50" ht="15.4" customHeight="1" x14ac:dyDescent="0.2">
      <c r="A14" s="29"/>
      <c r="B14" s="30" t="s">
        <v>33</v>
      </c>
      <c r="C14" s="196" t="s">
        <v>47</v>
      </c>
      <c r="D14" s="197"/>
      <c r="E14" s="197"/>
      <c r="F14" s="197"/>
      <c r="G14" s="198"/>
      <c r="H14"/>
      <c r="I14"/>
      <c r="K14" s="20">
        <v>1986</v>
      </c>
      <c r="L14" s="21">
        <v>16.625806451612902</v>
      </c>
      <c r="M14" s="22">
        <v>11</v>
      </c>
      <c r="N14" s="23">
        <v>2023</v>
      </c>
      <c r="O14" s="24">
        <v>18.899999999999999</v>
      </c>
      <c r="P14" s="25"/>
      <c r="Q14" s="20">
        <v>1986</v>
      </c>
      <c r="R14" s="21">
        <v>22.619354838709683</v>
      </c>
      <c r="S14" s="22">
        <v>11</v>
      </c>
      <c r="T14" s="23">
        <v>2009</v>
      </c>
      <c r="U14" s="24">
        <v>25.28387096774194</v>
      </c>
      <c r="V14" s="25"/>
      <c r="W14" s="20">
        <v>1986</v>
      </c>
      <c r="X14" s="21">
        <v>11.190322580645159</v>
      </c>
      <c r="Y14" s="22">
        <v>11</v>
      </c>
      <c r="Z14" s="23">
        <v>2011</v>
      </c>
      <c r="AA14" s="24">
        <v>12.980645161290322</v>
      </c>
      <c r="AB14" s="25"/>
      <c r="AC14" s="20">
        <v>1986</v>
      </c>
      <c r="AD14" s="21">
        <v>10.112903225806448</v>
      </c>
      <c r="AE14" s="22">
        <v>11</v>
      </c>
      <c r="AF14" s="23">
        <v>2002</v>
      </c>
      <c r="AG14" s="24">
        <v>11.512903225806449</v>
      </c>
      <c r="AH14" s="25"/>
      <c r="AI14" s="20">
        <v>1986</v>
      </c>
      <c r="AJ14" s="21">
        <v>150.00000000000003</v>
      </c>
      <c r="AK14" s="22">
        <v>11</v>
      </c>
      <c r="AL14" s="23">
        <v>2005</v>
      </c>
      <c r="AM14" s="26">
        <v>126.69999999999999</v>
      </c>
      <c r="AP14" s="67"/>
      <c r="AR14" s="68" t="s">
        <v>48</v>
      </c>
      <c r="AS14" s="69">
        <v>5.6</v>
      </c>
      <c r="AT14" s="69">
        <v>17</v>
      </c>
      <c r="AU14" s="70">
        <v>18.5</v>
      </c>
      <c r="AV14" s="71">
        <v>19</v>
      </c>
    </row>
    <row r="15" spans="1:50" ht="15.4" customHeight="1" thickBot="1" x14ac:dyDescent="0.25">
      <c r="A15" s="72"/>
      <c r="B15" s="43" t="s">
        <v>34</v>
      </c>
      <c r="C15" s="199"/>
      <c r="D15" s="200"/>
      <c r="E15" s="200"/>
      <c r="F15" s="200"/>
      <c r="G15" s="205"/>
      <c r="H15"/>
      <c r="I15"/>
      <c r="K15" s="20">
        <v>1987</v>
      </c>
      <c r="L15" s="21">
        <v>15.770967741935481</v>
      </c>
      <c r="M15" s="22">
        <v>12</v>
      </c>
      <c r="N15" s="23">
        <v>2007</v>
      </c>
      <c r="O15" s="24">
        <v>18.895967741935486</v>
      </c>
      <c r="P15" s="25"/>
      <c r="Q15" s="20">
        <v>1987</v>
      </c>
      <c r="R15" s="21">
        <v>21.045161290322579</v>
      </c>
      <c r="S15" s="22">
        <v>12</v>
      </c>
      <c r="T15" s="23">
        <v>2011</v>
      </c>
      <c r="U15" s="24">
        <v>25.20322580645162</v>
      </c>
      <c r="V15" s="25"/>
      <c r="W15" s="20">
        <v>1987</v>
      </c>
      <c r="X15" s="21">
        <v>11.035483870967747</v>
      </c>
      <c r="Y15" s="22">
        <v>12</v>
      </c>
      <c r="Z15" s="23">
        <v>1994</v>
      </c>
      <c r="AA15" s="24">
        <v>12.893548387096772</v>
      </c>
      <c r="AB15" s="25"/>
      <c r="AC15" s="20">
        <v>1987</v>
      </c>
      <c r="AD15" s="21">
        <v>9.0419354838709687</v>
      </c>
      <c r="AE15" s="22">
        <v>12</v>
      </c>
      <c r="AF15" s="23">
        <v>2018</v>
      </c>
      <c r="AG15" s="24">
        <v>11.4</v>
      </c>
      <c r="AH15" s="25"/>
      <c r="AI15" s="20">
        <v>1987</v>
      </c>
      <c r="AJ15" s="21">
        <v>56.6</v>
      </c>
      <c r="AK15" s="22">
        <v>12</v>
      </c>
      <c r="AL15" s="23">
        <v>1994</v>
      </c>
      <c r="AM15" s="24">
        <v>123.10000000000001</v>
      </c>
      <c r="AP15" s="67"/>
      <c r="AR15" s="73" t="s">
        <v>49</v>
      </c>
      <c r="AS15" s="74">
        <v>10.3</v>
      </c>
      <c r="AT15" s="74">
        <v>17</v>
      </c>
      <c r="AU15" s="75">
        <v>18.5</v>
      </c>
      <c r="AV15" s="76">
        <v>19.100000000000001</v>
      </c>
    </row>
    <row r="16" spans="1:50" ht="15.4" customHeight="1" thickBot="1" x14ac:dyDescent="0.25">
      <c r="A16" s="2" t="s">
        <v>41</v>
      </c>
      <c r="B16" s="14" t="s">
        <v>23</v>
      </c>
      <c r="C16" s="15">
        <v>10.6</v>
      </c>
      <c r="D16" s="15">
        <v>12.041935483870965</v>
      </c>
      <c r="E16" s="15">
        <v>1.4419354838709655</v>
      </c>
      <c r="F16" s="16">
        <v>18.5</v>
      </c>
      <c r="G16" s="17">
        <v>5.9</v>
      </c>
      <c r="H16" s="18">
        <v>21</v>
      </c>
      <c r="I16" s="19">
        <v>5</v>
      </c>
      <c r="K16" s="20">
        <v>1988</v>
      </c>
      <c r="L16" s="21">
        <v>17.864516129032257</v>
      </c>
      <c r="M16" s="22">
        <v>13</v>
      </c>
      <c r="N16" s="23">
        <v>2004</v>
      </c>
      <c r="O16" s="24">
        <v>18.83790322580645</v>
      </c>
      <c r="P16" s="25"/>
      <c r="Q16" s="20">
        <v>1988</v>
      </c>
      <c r="R16" s="21">
        <v>24.345161290322586</v>
      </c>
      <c r="S16" s="22">
        <v>13</v>
      </c>
      <c r="T16" s="23">
        <v>2008</v>
      </c>
      <c r="U16" s="24">
        <v>25.180645161290315</v>
      </c>
      <c r="V16" s="25"/>
      <c r="W16" s="20">
        <v>1988</v>
      </c>
      <c r="X16" s="21">
        <v>11.738709677419356</v>
      </c>
      <c r="Y16" s="22">
        <v>13</v>
      </c>
      <c r="Z16" s="23">
        <v>2010</v>
      </c>
      <c r="AA16" s="24">
        <v>12.667741935483877</v>
      </c>
      <c r="AB16" s="25"/>
      <c r="AC16" s="20">
        <v>1988</v>
      </c>
      <c r="AD16" s="21">
        <v>9.3032258064516142</v>
      </c>
      <c r="AE16" s="22">
        <v>13</v>
      </c>
      <c r="AF16" s="23">
        <v>2012</v>
      </c>
      <c r="AG16" s="24">
        <v>11.138709677419357</v>
      </c>
      <c r="AH16" s="25"/>
      <c r="AI16" s="20">
        <v>1988</v>
      </c>
      <c r="AJ16" s="21">
        <v>60.7</v>
      </c>
      <c r="AK16" s="22">
        <v>13</v>
      </c>
      <c r="AL16" s="23">
        <v>2014</v>
      </c>
      <c r="AM16" s="24">
        <v>113.20000000000002</v>
      </c>
      <c r="AR16" s="73" t="s">
        <v>50</v>
      </c>
      <c r="AS16" s="74">
        <v>11.7</v>
      </c>
      <c r="AT16" s="74">
        <v>17</v>
      </c>
      <c r="AU16" s="75">
        <v>18.399999999999999</v>
      </c>
      <c r="AV16" s="76">
        <v>19.100000000000001</v>
      </c>
    </row>
    <row r="17" spans="1:48" ht="15.4" customHeight="1" thickBot="1" x14ac:dyDescent="0.25">
      <c r="A17" s="29" t="s">
        <v>51</v>
      </c>
      <c r="B17" s="30" t="s">
        <v>27</v>
      </c>
      <c r="C17" s="31">
        <v>3.2</v>
      </c>
      <c r="D17" s="31">
        <v>5.7736175115207375</v>
      </c>
      <c r="E17" s="51">
        <v>2.5736175115207374</v>
      </c>
      <c r="F17" s="32">
        <v>18.7</v>
      </c>
      <c r="G17" s="32">
        <v>-23.4</v>
      </c>
      <c r="K17" s="20">
        <v>1989</v>
      </c>
      <c r="L17" s="21">
        <v>17.335483870967742</v>
      </c>
      <c r="M17" s="22">
        <v>14</v>
      </c>
      <c r="N17" s="23">
        <v>1994</v>
      </c>
      <c r="O17" s="24">
        <v>18.767741935483865</v>
      </c>
      <c r="P17" s="25"/>
      <c r="Q17" s="20">
        <v>1989</v>
      </c>
      <c r="R17" s="21">
        <v>22.774193548387096</v>
      </c>
      <c r="S17" s="22">
        <v>14</v>
      </c>
      <c r="T17" s="23">
        <v>2001</v>
      </c>
      <c r="U17" s="24">
        <v>25.164516129032261</v>
      </c>
      <c r="V17" s="25"/>
      <c r="W17" s="20">
        <v>1989</v>
      </c>
      <c r="X17" s="21">
        <v>12.016129032258064</v>
      </c>
      <c r="Y17" s="22">
        <v>14</v>
      </c>
      <c r="Z17" s="23">
        <v>2013</v>
      </c>
      <c r="AA17" s="24">
        <v>12.335483870967744</v>
      </c>
      <c r="AB17" s="25"/>
      <c r="AC17" s="20">
        <v>1989</v>
      </c>
      <c r="AD17" s="21">
        <v>8.9774193548387107</v>
      </c>
      <c r="AE17" s="22">
        <v>14</v>
      </c>
      <c r="AF17" s="23">
        <v>2010</v>
      </c>
      <c r="AG17" s="24">
        <v>11.061290322580648</v>
      </c>
      <c r="AH17" s="25"/>
      <c r="AI17" s="20">
        <v>1989</v>
      </c>
      <c r="AJ17" s="21">
        <v>109.69999999999999</v>
      </c>
      <c r="AK17" s="22">
        <v>14</v>
      </c>
      <c r="AL17" s="23">
        <v>2022</v>
      </c>
      <c r="AM17" s="24">
        <v>111.7</v>
      </c>
      <c r="AR17" s="77" t="s">
        <v>52</v>
      </c>
      <c r="AS17" s="78">
        <v>17.3</v>
      </c>
      <c r="AT17" s="78">
        <v>17</v>
      </c>
      <c r="AU17" s="79">
        <v>18.100000000000001</v>
      </c>
      <c r="AV17" s="80">
        <v>19.100000000000001</v>
      </c>
    </row>
    <row r="18" spans="1:48" ht="15.4" customHeight="1" x14ac:dyDescent="0.2">
      <c r="A18" s="29"/>
      <c r="B18" s="30" t="s">
        <v>33</v>
      </c>
      <c r="C18" s="196" t="s">
        <v>47</v>
      </c>
      <c r="D18" s="197"/>
      <c r="E18" s="197"/>
      <c r="F18" s="197"/>
      <c r="G18" s="198"/>
      <c r="K18" s="20">
        <v>1990</v>
      </c>
      <c r="L18" s="21">
        <v>17.545161290322579</v>
      </c>
      <c r="M18" s="22">
        <v>15</v>
      </c>
      <c r="N18" s="23">
        <v>2000</v>
      </c>
      <c r="O18" s="24">
        <v>18.648387096774197</v>
      </c>
      <c r="P18" s="25"/>
      <c r="Q18" s="20">
        <v>1990</v>
      </c>
      <c r="R18" s="21">
        <v>24.77741935483871</v>
      </c>
      <c r="S18" s="22">
        <v>15</v>
      </c>
      <c r="T18" s="23">
        <v>2020</v>
      </c>
      <c r="U18" s="24">
        <v>25.1</v>
      </c>
      <c r="V18" s="25"/>
      <c r="W18" s="20">
        <v>1990</v>
      </c>
      <c r="X18" s="21">
        <v>10.667741935483871</v>
      </c>
      <c r="Y18" s="22">
        <v>15</v>
      </c>
      <c r="Z18" s="23">
        <v>2004</v>
      </c>
      <c r="AA18" s="24">
        <v>12.316129032258068</v>
      </c>
      <c r="AB18" s="25"/>
      <c r="AC18" s="20">
        <v>1990</v>
      </c>
      <c r="AD18" s="21">
        <v>7.3161290322580648</v>
      </c>
      <c r="AE18" s="22">
        <v>15</v>
      </c>
      <c r="AF18" s="23">
        <v>1994</v>
      </c>
      <c r="AG18" s="24">
        <v>11.035483870967743</v>
      </c>
      <c r="AH18" s="25"/>
      <c r="AI18" s="20">
        <v>1990</v>
      </c>
      <c r="AJ18" s="21">
        <v>45.9</v>
      </c>
      <c r="AK18" s="22">
        <v>15</v>
      </c>
      <c r="AL18" s="23">
        <v>1989</v>
      </c>
      <c r="AM18" s="24">
        <v>109.69999999999999</v>
      </c>
    </row>
    <row r="19" spans="1:48" ht="15.4" customHeight="1" thickBot="1" x14ac:dyDescent="0.25">
      <c r="A19" s="72"/>
      <c r="B19" s="43" t="s">
        <v>34</v>
      </c>
      <c r="C19" s="199"/>
      <c r="D19" s="200"/>
      <c r="E19" s="200"/>
      <c r="F19" s="201"/>
      <c r="G19" s="202"/>
      <c r="K19" s="20">
        <v>1991</v>
      </c>
      <c r="L19" s="21">
        <v>17.28709677419355</v>
      </c>
      <c r="M19" s="22">
        <v>16</v>
      </c>
      <c r="N19" s="23">
        <v>2002</v>
      </c>
      <c r="O19" s="24">
        <v>18.538709677419355</v>
      </c>
      <c r="P19" s="25"/>
      <c r="Q19" s="20">
        <v>1991</v>
      </c>
      <c r="R19" s="21">
        <v>22.903225806451612</v>
      </c>
      <c r="S19" s="22">
        <v>16</v>
      </c>
      <c r="T19" s="23">
        <v>2007</v>
      </c>
      <c r="U19" s="24">
        <v>25.083870967741941</v>
      </c>
      <c r="V19" s="25"/>
      <c r="W19" s="20">
        <v>1991</v>
      </c>
      <c r="X19" s="21">
        <v>12.083870967741932</v>
      </c>
      <c r="Y19" s="22">
        <v>16</v>
      </c>
      <c r="Z19" s="23">
        <v>2008</v>
      </c>
      <c r="AA19" s="24">
        <v>12.17741935483871</v>
      </c>
      <c r="AB19" s="25"/>
      <c r="AC19" s="20">
        <v>1991</v>
      </c>
      <c r="AD19" s="21">
        <v>8.6709677419354811</v>
      </c>
      <c r="AE19" s="22">
        <v>16</v>
      </c>
      <c r="AF19" s="23">
        <v>2014</v>
      </c>
      <c r="AG19" s="24">
        <v>10.735483870967741</v>
      </c>
      <c r="AH19" s="25"/>
      <c r="AI19" s="20">
        <v>1991</v>
      </c>
      <c r="AJ19" s="21">
        <v>99</v>
      </c>
      <c r="AK19" s="22">
        <v>16</v>
      </c>
      <c r="AL19" s="23">
        <v>2008</v>
      </c>
      <c r="AM19" s="24">
        <v>107.6</v>
      </c>
    </row>
    <row r="20" spans="1:48" ht="15.4" customHeight="1" x14ac:dyDescent="0.2">
      <c r="A20" s="29" t="s">
        <v>53</v>
      </c>
      <c r="B20" s="49" t="s">
        <v>54</v>
      </c>
      <c r="C20" s="49">
        <v>0</v>
      </c>
      <c r="D20" s="49">
        <v>0</v>
      </c>
      <c r="E20" s="81">
        <v>0</v>
      </c>
      <c r="F20" s="82"/>
      <c r="G20" s="83"/>
      <c r="K20" s="20">
        <v>1992</v>
      </c>
      <c r="L20" s="21">
        <v>22.532258064516128</v>
      </c>
      <c r="M20" s="22">
        <v>17</v>
      </c>
      <c r="N20" s="23">
        <v>2008</v>
      </c>
      <c r="O20" s="24">
        <v>18.497580645161289</v>
      </c>
      <c r="P20" s="25"/>
      <c r="Q20" s="20">
        <v>1992</v>
      </c>
      <c r="R20" s="21">
        <v>29.932258064516137</v>
      </c>
      <c r="S20" s="22">
        <v>17</v>
      </c>
      <c r="T20" s="23">
        <v>1994</v>
      </c>
      <c r="U20" s="24">
        <v>25.009677419354841</v>
      </c>
      <c r="V20" s="25"/>
      <c r="W20" s="20">
        <v>1992</v>
      </c>
      <c r="X20" s="21">
        <v>10.419354838709678</v>
      </c>
      <c r="Y20" s="22">
        <v>17</v>
      </c>
      <c r="Z20" s="23">
        <v>1991</v>
      </c>
      <c r="AA20" s="24">
        <v>12.083870967741932</v>
      </c>
      <c r="AB20" s="25"/>
      <c r="AC20" s="20">
        <v>1992</v>
      </c>
      <c r="AD20" s="21">
        <v>10.419354838709678</v>
      </c>
      <c r="AE20" s="22">
        <v>17</v>
      </c>
      <c r="AF20" s="23">
        <v>2021</v>
      </c>
      <c r="AG20" s="24">
        <v>10.7</v>
      </c>
      <c r="AH20" s="25"/>
      <c r="AI20" s="20">
        <v>1992</v>
      </c>
      <c r="AJ20" s="21">
        <v>11</v>
      </c>
      <c r="AK20" s="22">
        <v>17</v>
      </c>
      <c r="AL20" s="23">
        <v>1996</v>
      </c>
      <c r="AM20" s="24">
        <v>107.5</v>
      </c>
    </row>
    <row r="21" spans="1:48" ht="15.4" customHeight="1" x14ac:dyDescent="0.2">
      <c r="A21" s="29"/>
      <c r="B21" s="30" t="s">
        <v>55</v>
      </c>
      <c r="C21" s="1">
        <v>0</v>
      </c>
      <c r="D21" s="30">
        <v>0</v>
      </c>
      <c r="E21" s="84">
        <v>0</v>
      </c>
      <c r="F21" s="85"/>
      <c r="G21"/>
      <c r="K21" s="20">
        <v>1993</v>
      </c>
      <c r="L21" s="21">
        <v>17.164516129032258</v>
      </c>
      <c r="M21" s="22">
        <v>18</v>
      </c>
      <c r="N21" s="23">
        <v>2011</v>
      </c>
      <c r="O21" s="24">
        <v>18.433870967741935</v>
      </c>
      <c r="P21" s="25"/>
      <c r="Q21" s="20">
        <v>1993</v>
      </c>
      <c r="R21" s="21">
        <v>23.890322580645162</v>
      </c>
      <c r="S21" s="22">
        <v>18</v>
      </c>
      <c r="T21" s="23">
        <v>2002</v>
      </c>
      <c r="U21" s="24">
        <v>24.951612903225804</v>
      </c>
      <c r="V21" s="25"/>
      <c r="W21" s="20">
        <v>1993</v>
      </c>
      <c r="X21" s="21">
        <v>10.538709677419355</v>
      </c>
      <c r="Y21" s="22">
        <v>18</v>
      </c>
      <c r="Z21" s="23">
        <v>1985</v>
      </c>
      <c r="AA21" s="24">
        <v>12.045161290322579</v>
      </c>
      <c r="AB21" s="25"/>
      <c r="AC21" s="20">
        <v>1993</v>
      </c>
      <c r="AD21" s="21">
        <v>7.8838709677419354</v>
      </c>
      <c r="AE21" s="22">
        <v>18</v>
      </c>
      <c r="AF21" s="23">
        <v>2016</v>
      </c>
      <c r="AG21" s="24">
        <v>10.574193548387099</v>
      </c>
      <c r="AH21" s="25"/>
      <c r="AI21" s="20">
        <v>1993</v>
      </c>
      <c r="AJ21" s="21">
        <v>50.300000000000004</v>
      </c>
      <c r="AK21" s="22">
        <v>18</v>
      </c>
      <c r="AL21" s="23">
        <v>1982</v>
      </c>
      <c r="AM21" s="24">
        <v>104.2</v>
      </c>
    </row>
    <row r="22" spans="1:48" ht="15.4" customHeight="1" x14ac:dyDescent="0.2">
      <c r="A22" s="85"/>
      <c r="B22" s="30" t="s">
        <v>56</v>
      </c>
      <c r="C22" s="30">
        <v>0</v>
      </c>
      <c r="D22" s="30">
        <v>0</v>
      </c>
      <c r="E22" s="84">
        <v>0</v>
      </c>
      <c r="F22"/>
      <c r="G22"/>
      <c r="K22" s="20">
        <v>1994</v>
      </c>
      <c r="L22" s="21">
        <v>18.767741935483865</v>
      </c>
      <c r="M22" s="22">
        <v>19</v>
      </c>
      <c r="N22" s="23">
        <v>2013</v>
      </c>
      <c r="O22" s="24">
        <v>18.404032258064515</v>
      </c>
      <c r="P22" s="25"/>
      <c r="Q22" s="20">
        <v>1994</v>
      </c>
      <c r="R22" s="21">
        <v>25.009677419354841</v>
      </c>
      <c r="S22" s="22">
        <v>19</v>
      </c>
      <c r="T22" s="23">
        <v>2000</v>
      </c>
      <c r="U22" s="24">
        <v>24.91612903225807</v>
      </c>
      <c r="V22" s="25"/>
      <c r="W22" s="20">
        <v>1994</v>
      </c>
      <c r="X22" s="21">
        <v>12.893548387096772</v>
      </c>
      <c r="Y22" s="22">
        <v>19</v>
      </c>
      <c r="Z22" s="23">
        <v>1989</v>
      </c>
      <c r="AA22" s="24">
        <v>12.016129032258064</v>
      </c>
      <c r="AB22" s="25"/>
      <c r="AC22" s="20">
        <v>1994</v>
      </c>
      <c r="AD22" s="21">
        <v>11.035483870967743</v>
      </c>
      <c r="AE22" s="22">
        <v>19</v>
      </c>
      <c r="AF22" s="23">
        <v>1977</v>
      </c>
      <c r="AG22" s="24">
        <v>10.422580645161293</v>
      </c>
      <c r="AH22" s="25"/>
      <c r="AI22" s="20">
        <v>1994</v>
      </c>
      <c r="AJ22" s="21">
        <v>123.10000000000001</v>
      </c>
      <c r="AK22" s="22">
        <v>19</v>
      </c>
      <c r="AL22" s="23">
        <v>2020</v>
      </c>
      <c r="AM22" s="24">
        <v>103.3</v>
      </c>
    </row>
    <row r="23" spans="1:48" ht="15.4" customHeight="1" x14ac:dyDescent="0.2">
      <c r="B23" s="30" t="s">
        <v>57</v>
      </c>
      <c r="C23" s="30">
        <v>0</v>
      </c>
      <c r="D23" s="30">
        <v>20</v>
      </c>
      <c r="E23" s="84">
        <v>20</v>
      </c>
      <c r="K23" s="20">
        <v>1995</v>
      </c>
      <c r="L23" s="21">
        <v>16.74274193548387</v>
      </c>
      <c r="M23" s="22">
        <v>20</v>
      </c>
      <c r="N23" s="23">
        <v>2012</v>
      </c>
      <c r="O23" s="24">
        <v>18.381451612903227</v>
      </c>
      <c r="P23" s="25"/>
      <c r="Q23" s="20">
        <v>1995</v>
      </c>
      <c r="R23" s="21">
        <v>23.574193548387104</v>
      </c>
      <c r="S23" s="22">
        <v>20</v>
      </c>
      <c r="T23" s="23">
        <v>1990</v>
      </c>
      <c r="U23" s="24">
        <v>24.77741935483871</v>
      </c>
      <c r="V23" s="25"/>
      <c r="W23" s="20">
        <v>1995</v>
      </c>
      <c r="X23" s="21">
        <v>9.7999999999999989</v>
      </c>
      <c r="Y23" s="22">
        <v>20</v>
      </c>
      <c r="Z23" s="23">
        <v>2000</v>
      </c>
      <c r="AA23" s="24">
        <v>12</v>
      </c>
      <c r="AB23" s="25"/>
      <c r="AC23" s="20">
        <v>1995</v>
      </c>
      <c r="AD23" s="21">
        <v>8.6419354838709683</v>
      </c>
      <c r="AE23" s="22">
        <v>20</v>
      </c>
      <c r="AF23" s="23">
        <v>1992</v>
      </c>
      <c r="AG23" s="24">
        <v>10.419354838709678</v>
      </c>
      <c r="AH23" s="25"/>
      <c r="AI23" s="20">
        <v>1995</v>
      </c>
      <c r="AJ23" s="21">
        <v>91.899999999999991</v>
      </c>
      <c r="AK23" s="22">
        <v>20</v>
      </c>
      <c r="AL23" s="23">
        <v>1991</v>
      </c>
      <c r="AM23" s="24">
        <v>99</v>
      </c>
    </row>
    <row r="24" spans="1:48" ht="15.4" customHeight="1" thickBot="1" x14ac:dyDescent="0.25">
      <c r="A24" s="72"/>
      <c r="B24" s="43" t="s">
        <v>58</v>
      </c>
      <c r="C24" s="43">
        <v>3</v>
      </c>
      <c r="D24" s="43">
        <v>7</v>
      </c>
      <c r="E24" s="86">
        <v>4</v>
      </c>
      <c r="F24" s="87"/>
      <c r="G24" s="88"/>
      <c r="K24" s="20">
        <v>1996</v>
      </c>
      <c r="L24" s="21">
        <v>16.925806451612903</v>
      </c>
      <c r="M24" s="22">
        <v>21</v>
      </c>
      <c r="N24" s="23">
        <v>2009</v>
      </c>
      <c r="O24" s="24">
        <v>18.275806451612901</v>
      </c>
      <c r="P24" s="25"/>
      <c r="Q24" s="20">
        <v>1996</v>
      </c>
      <c r="R24" s="21">
        <v>22.841935483870973</v>
      </c>
      <c r="S24" s="22">
        <v>21</v>
      </c>
      <c r="T24" s="23">
        <v>2010</v>
      </c>
      <c r="U24" s="24">
        <v>24.603225806451611</v>
      </c>
      <c r="V24" s="25"/>
      <c r="W24" s="20">
        <v>1996</v>
      </c>
      <c r="X24" s="21">
        <v>11.380645161290325</v>
      </c>
      <c r="Y24" s="22">
        <v>21</v>
      </c>
      <c r="Z24" s="23">
        <v>2021</v>
      </c>
      <c r="AA24" s="24">
        <v>11.9</v>
      </c>
      <c r="AB24" s="25"/>
      <c r="AC24" s="20">
        <v>1996</v>
      </c>
      <c r="AD24" s="21">
        <v>9.5483870967741957</v>
      </c>
      <c r="AE24" s="22">
        <v>21</v>
      </c>
      <c r="AF24" s="23">
        <v>2000</v>
      </c>
      <c r="AG24" s="24">
        <v>10.351612903225803</v>
      </c>
      <c r="AH24" s="25"/>
      <c r="AI24" s="20">
        <v>1996</v>
      </c>
      <c r="AJ24" s="21">
        <v>107.5</v>
      </c>
      <c r="AK24" s="22">
        <v>21</v>
      </c>
      <c r="AL24" s="23">
        <v>2002</v>
      </c>
      <c r="AM24" s="24">
        <v>92.7</v>
      </c>
    </row>
    <row r="25" spans="1:48" ht="15.4" customHeight="1" x14ac:dyDescent="0.2">
      <c r="A25" s="29"/>
      <c r="B25" s="49"/>
      <c r="C25" s="49" t="s">
        <v>9</v>
      </c>
      <c r="D25" s="49"/>
      <c r="E25" s="89" t="s">
        <v>10</v>
      </c>
      <c r="F25" s="81" t="s">
        <v>39</v>
      </c>
      <c r="G25" s="90" t="s">
        <v>59</v>
      </c>
      <c r="K25" s="20">
        <v>1997</v>
      </c>
      <c r="L25" s="21">
        <v>17.536290322580644</v>
      </c>
      <c r="M25" s="22">
        <v>22</v>
      </c>
      <c r="N25" s="23">
        <v>2010</v>
      </c>
      <c r="O25" s="24">
        <v>18.212096774193554</v>
      </c>
      <c r="P25" s="25"/>
      <c r="Q25" s="20">
        <v>1997</v>
      </c>
      <c r="R25" s="21">
        <v>24.377419354838718</v>
      </c>
      <c r="S25" s="22">
        <v>22</v>
      </c>
      <c r="T25" s="23">
        <v>2022</v>
      </c>
      <c r="U25" s="24">
        <v>24.6</v>
      </c>
      <c r="V25" s="25"/>
      <c r="W25" s="20">
        <v>1997</v>
      </c>
      <c r="X25" s="21">
        <v>8.7612903225806438</v>
      </c>
      <c r="Y25" s="22">
        <v>22</v>
      </c>
      <c r="Z25" s="23">
        <v>2007</v>
      </c>
      <c r="AA25" s="24">
        <v>11.835483870967742</v>
      </c>
      <c r="AB25" s="25"/>
      <c r="AC25" s="20">
        <v>1997</v>
      </c>
      <c r="AD25" s="21">
        <v>8.7612903225806438</v>
      </c>
      <c r="AE25" s="22">
        <v>22</v>
      </c>
      <c r="AF25" s="23">
        <v>2007</v>
      </c>
      <c r="AG25" s="24">
        <v>10.238709677419351</v>
      </c>
      <c r="AH25" s="25"/>
      <c r="AI25" s="20">
        <v>1997</v>
      </c>
      <c r="AJ25" s="21">
        <v>59.8</v>
      </c>
      <c r="AK25" s="22">
        <v>22</v>
      </c>
      <c r="AL25" s="23">
        <v>2015</v>
      </c>
      <c r="AM25" s="24">
        <v>92.5</v>
      </c>
    </row>
    <row r="26" spans="1:48" ht="15.4" customHeight="1" x14ac:dyDescent="0.2">
      <c r="A26" s="29" t="s">
        <v>20</v>
      </c>
      <c r="B26" s="30" t="s">
        <v>23</v>
      </c>
      <c r="C26" s="30">
        <v>82</v>
      </c>
      <c r="D26" s="30">
        <v>50.300000000000004</v>
      </c>
      <c r="E26" s="30">
        <v>-31.699999999999996</v>
      </c>
      <c r="F26" s="91">
        <v>61.341463414634156</v>
      </c>
      <c r="G26" s="92">
        <v>24.6</v>
      </c>
      <c r="K26" s="20">
        <v>1998</v>
      </c>
      <c r="L26" s="21">
        <v>17.3483870967742</v>
      </c>
      <c r="M26" s="22">
        <v>23</v>
      </c>
      <c r="N26" s="23">
        <v>1988</v>
      </c>
      <c r="O26" s="24">
        <v>17.864516129032257</v>
      </c>
      <c r="P26" s="25"/>
      <c r="Q26" s="20">
        <v>1998</v>
      </c>
      <c r="R26" s="21">
        <v>24.338709677419367</v>
      </c>
      <c r="S26" s="22">
        <v>23</v>
      </c>
      <c r="T26" s="23">
        <v>1997</v>
      </c>
      <c r="U26" s="24">
        <v>24.377419354838718</v>
      </c>
      <c r="V26" s="25"/>
      <c r="W26" s="20">
        <v>1998</v>
      </c>
      <c r="X26" s="21">
        <v>10.925806451612905</v>
      </c>
      <c r="Y26" s="22">
        <v>23</v>
      </c>
      <c r="Z26" s="23">
        <v>2012</v>
      </c>
      <c r="AA26" s="24">
        <v>11.832258064516129</v>
      </c>
      <c r="AB26" s="25"/>
      <c r="AC26" s="20">
        <v>1998</v>
      </c>
      <c r="AD26" s="21">
        <v>9.9612903225806466</v>
      </c>
      <c r="AE26" s="22">
        <v>23</v>
      </c>
      <c r="AF26" s="23">
        <v>2004</v>
      </c>
      <c r="AG26" s="24">
        <v>10.151612903225807</v>
      </c>
      <c r="AH26" s="25"/>
      <c r="AI26" s="20">
        <v>1998</v>
      </c>
      <c r="AJ26" s="21">
        <v>49.600000000000009</v>
      </c>
      <c r="AK26" s="22">
        <v>23</v>
      </c>
      <c r="AL26" s="23">
        <v>1995</v>
      </c>
      <c r="AM26" s="24">
        <v>91.899999999999991</v>
      </c>
    </row>
    <row r="27" spans="1:48" ht="15.4" customHeight="1" thickBot="1" x14ac:dyDescent="0.25">
      <c r="A27" s="29"/>
      <c r="B27" s="30" t="s">
        <v>27</v>
      </c>
      <c r="C27" s="30">
        <v>592</v>
      </c>
      <c r="D27" s="30">
        <v>642.19999999999993</v>
      </c>
      <c r="E27" s="93">
        <v>50.199999999999932</v>
      </c>
      <c r="F27" s="91">
        <v>108.47972972972973</v>
      </c>
      <c r="G27" s="32">
        <v>59.2</v>
      </c>
      <c r="K27" s="20">
        <v>1999</v>
      </c>
      <c r="L27" s="21">
        <v>17.24274193548387</v>
      </c>
      <c r="M27" s="22">
        <v>24</v>
      </c>
      <c r="N27" s="23">
        <v>2016</v>
      </c>
      <c r="O27" s="24">
        <v>17.606451612903228</v>
      </c>
      <c r="P27" s="25"/>
      <c r="Q27" s="20">
        <v>1999</v>
      </c>
      <c r="R27" s="21">
        <v>23.622580645161293</v>
      </c>
      <c r="S27" s="22">
        <v>24</v>
      </c>
      <c r="T27" s="23">
        <v>1988</v>
      </c>
      <c r="U27" s="24">
        <v>24.345161290322586</v>
      </c>
      <c r="V27" s="25"/>
      <c r="W27" s="20">
        <v>1999</v>
      </c>
      <c r="X27" s="21">
        <v>10.906451612903224</v>
      </c>
      <c r="Y27" s="22">
        <v>24</v>
      </c>
      <c r="Z27" s="23">
        <v>2016</v>
      </c>
      <c r="AA27" s="24">
        <v>11.832258064516125</v>
      </c>
      <c r="AB27" s="25"/>
      <c r="AC27" s="20">
        <v>1999</v>
      </c>
      <c r="AD27" s="21">
        <v>9.7354838709677427</v>
      </c>
      <c r="AE27" s="22">
        <v>24</v>
      </c>
      <c r="AF27" s="23">
        <v>1986</v>
      </c>
      <c r="AG27" s="24">
        <v>10.112903225806448</v>
      </c>
      <c r="AH27" s="25"/>
      <c r="AI27" s="20">
        <v>1999</v>
      </c>
      <c r="AJ27" s="21">
        <v>64.900000000000006</v>
      </c>
      <c r="AK27" s="22">
        <v>24</v>
      </c>
      <c r="AL27" s="23">
        <v>1984</v>
      </c>
      <c r="AM27" s="24">
        <v>86.4</v>
      </c>
    </row>
    <row r="28" spans="1:48" ht="15.4" customHeight="1" x14ac:dyDescent="0.2">
      <c r="A28" s="29"/>
      <c r="B28" s="30" t="s">
        <v>60</v>
      </c>
      <c r="C28" s="30">
        <v>14</v>
      </c>
      <c r="D28" s="30">
        <v>13</v>
      </c>
      <c r="E28" s="94">
        <v>-1</v>
      </c>
      <c r="F28" s="95"/>
      <c r="G28"/>
      <c r="K28" s="20">
        <v>2000</v>
      </c>
      <c r="L28" s="21">
        <v>18.648387096774197</v>
      </c>
      <c r="M28" s="22">
        <v>25</v>
      </c>
      <c r="N28" s="23">
        <v>1982</v>
      </c>
      <c r="O28" s="24">
        <v>17.580645161290324</v>
      </c>
      <c r="P28" s="25"/>
      <c r="Q28" s="20">
        <v>2000</v>
      </c>
      <c r="R28" s="21">
        <v>24.91612903225807</v>
      </c>
      <c r="S28" s="22">
        <v>25</v>
      </c>
      <c r="T28" s="23">
        <v>1998</v>
      </c>
      <c r="U28" s="24">
        <v>24.338709677419367</v>
      </c>
      <c r="V28" s="25"/>
      <c r="W28" s="20">
        <v>2000</v>
      </c>
      <c r="X28" s="21">
        <v>12</v>
      </c>
      <c r="Y28" s="22">
        <v>25</v>
      </c>
      <c r="Z28" s="23">
        <v>2014</v>
      </c>
      <c r="AA28" s="24">
        <v>11.774193548387098</v>
      </c>
      <c r="AB28" s="25"/>
      <c r="AC28" s="20">
        <v>2000</v>
      </c>
      <c r="AD28" s="21">
        <v>10.351612903225803</v>
      </c>
      <c r="AE28" s="22">
        <v>25</v>
      </c>
      <c r="AF28" s="23">
        <v>1998</v>
      </c>
      <c r="AG28" s="24">
        <v>9.9612903225806466</v>
      </c>
      <c r="AH28" s="25"/>
      <c r="AI28" s="20">
        <v>2000</v>
      </c>
      <c r="AJ28" s="21">
        <v>39.800000000000004</v>
      </c>
      <c r="AK28" s="22">
        <v>25</v>
      </c>
      <c r="AL28" s="23">
        <v>1978</v>
      </c>
      <c r="AM28" s="24">
        <v>83.3</v>
      </c>
    </row>
    <row r="29" spans="1:48" ht="15.4" customHeight="1" x14ac:dyDescent="0.2">
      <c r="A29" s="29"/>
      <c r="B29" s="30" t="s">
        <v>61</v>
      </c>
      <c r="C29" s="30">
        <v>10</v>
      </c>
      <c r="D29" s="30">
        <v>6</v>
      </c>
      <c r="E29" s="94">
        <v>-4</v>
      </c>
      <c r="F29" s="85"/>
      <c r="G29"/>
      <c r="K29" s="20">
        <v>2001</v>
      </c>
      <c r="L29" s="21">
        <v>18.951612903225811</v>
      </c>
      <c r="M29" s="22">
        <v>26</v>
      </c>
      <c r="N29" s="23">
        <v>1990</v>
      </c>
      <c r="O29" s="24">
        <v>17.545161290322579</v>
      </c>
      <c r="P29" s="25"/>
      <c r="Q29" s="20">
        <v>2001</v>
      </c>
      <c r="R29" s="21">
        <v>25.164516129032261</v>
      </c>
      <c r="S29" s="22">
        <v>26</v>
      </c>
      <c r="T29" s="23">
        <v>2023</v>
      </c>
      <c r="U29" s="24">
        <v>24.2</v>
      </c>
      <c r="V29" s="25"/>
      <c r="W29" s="20">
        <v>2001</v>
      </c>
      <c r="X29" s="21">
        <v>13.125806451612902</v>
      </c>
      <c r="Y29" s="22">
        <v>26</v>
      </c>
      <c r="Z29" s="23">
        <v>1988</v>
      </c>
      <c r="AA29" s="24">
        <v>11.738709677419356</v>
      </c>
      <c r="AB29" s="25"/>
      <c r="AC29" s="20">
        <v>2001</v>
      </c>
      <c r="AD29" s="21">
        <v>11.793548387096774</v>
      </c>
      <c r="AE29" s="22">
        <v>26</v>
      </c>
      <c r="AF29" s="23">
        <v>1985</v>
      </c>
      <c r="AG29" s="24">
        <v>9.9612903225806431</v>
      </c>
      <c r="AH29" s="25"/>
      <c r="AI29" s="20">
        <v>2001</v>
      </c>
      <c r="AJ29" s="21">
        <v>153.89999999999995</v>
      </c>
      <c r="AK29" s="22">
        <v>26</v>
      </c>
      <c r="AL29" s="23">
        <v>1979</v>
      </c>
      <c r="AM29" s="24">
        <v>78.3</v>
      </c>
    </row>
    <row r="30" spans="1:48" ht="15.4" customHeight="1" thickBot="1" x14ac:dyDescent="0.25">
      <c r="A30" s="29"/>
      <c r="B30" s="30" t="s">
        <v>62</v>
      </c>
      <c r="C30" s="30">
        <v>2</v>
      </c>
      <c r="D30" s="30">
        <v>1</v>
      </c>
      <c r="E30" s="94">
        <v>-1</v>
      </c>
      <c r="F30" s="87"/>
      <c r="G30"/>
      <c r="K30" s="20">
        <v>2002</v>
      </c>
      <c r="L30" s="21">
        <v>18.538709677419355</v>
      </c>
      <c r="M30" s="22">
        <v>27</v>
      </c>
      <c r="N30" s="23">
        <v>1997</v>
      </c>
      <c r="O30" s="24">
        <v>17.536290322580644</v>
      </c>
      <c r="P30" s="25"/>
      <c r="Q30" s="20">
        <v>2002</v>
      </c>
      <c r="R30" s="21">
        <v>24.951612903225804</v>
      </c>
      <c r="S30" s="22">
        <v>27</v>
      </c>
      <c r="T30" s="23">
        <v>1982</v>
      </c>
      <c r="U30" s="24">
        <v>24.096774193548391</v>
      </c>
      <c r="V30" s="25"/>
      <c r="W30" s="20">
        <v>2002</v>
      </c>
      <c r="X30" s="21">
        <v>13.1741935483871</v>
      </c>
      <c r="Y30" s="22">
        <v>27</v>
      </c>
      <c r="Z30" s="23">
        <v>1982</v>
      </c>
      <c r="AA30" s="24">
        <v>11.67741935483871</v>
      </c>
      <c r="AB30" s="25"/>
      <c r="AC30" s="20">
        <v>2002</v>
      </c>
      <c r="AD30" s="21">
        <v>11.512903225806449</v>
      </c>
      <c r="AE30" s="22">
        <v>27</v>
      </c>
      <c r="AF30" s="23">
        <v>1982</v>
      </c>
      <c r="AG30" s="24">
        <v>9.9193548387096779</v>
      </c>
      <c r="AH30" s="25"/>
      <c r="AI30" s="20">
        <v>2002</v>
      </c>
      <c r="AJ30" s="21">
        <v>92.7</v>
      </c>
      <c r="AK30" s="22">
        <v>27</v>
      </c>
      <c r="AL30" s="23">
        <v>2011</v>
      </c>
      <c r="AM30" s="24">
        <v>77.5</v>
      </c>
    </row>
    <row r="31" spans="1:48" ht="15.4" customHeight="1" thickBot="1" x14ac:dyDescent="0.25">
      <c r="A31" s="72"/>
      <c r="B31" s="43" t="s">
        <v>33</v>
      </c>
      <c r="C31" s="96"/>
      <c r="D31" s="97"/>
      <c r="E31" s="97"/>
      <c r="F31" s="98"/>
      <c r="G31"/>
      <c r="K31" s="20">
        <v>2003</v>
      </c>
      <c r="L31" s="21">
        <v>19.121774193548386</v>
      </c>
      <c r="M31" s="22">
        <v>28</v>
      </c>
      <c r="N31" s="23">
        <v>1998</v>
      </c>
      <c r="O31" s="24">
        <v>17.3483870967742</v>
      </c>
      <c r="P31" s="25"/>
      <c r="Q31" s="20">
        <v>2003</v>
      </c>
      <c r="R31" s="21">
        <v>26.945161290322591</v>
      </c>
      <c r="S31" s="22">
        <v>28</v>
      </c>
      <c r="T31" s="23">
        <v>1993</v>
      </c>
      <c r="U31" s="24">
        <v>23.890322580645162</v>
      </c>
      <c r="V31" s="25"/>
      <c r="W31" s="20">
        <v>2003</v>
      </c>
      <c r="X31" s="21">
        <v>10.59677419354839</v>
      </c>
      <c r="Y31" s="22">
        <v>28</v>
      </c>
      <c r="Z31" s="23">
        <v>2009</v>
      </c>
      <c r="AA31" s="24">
        <v>11.670967741935481</v>
      </c>
      <c r="AB31" s="25"/>
      <c r="AC31" s="20">
        <v>2003</v>
      </c>
      <c r="AD31" s="21">
        <v>9.1322580645161295</v>
      </c>
      <c r="AE31" s="22">
        <v>28</v>
      </c>
      <c r="AF31" s="23">
        <v>2009</v>
      </c>
      <c r="AG31" s="24">
        <v>9.861290322580647</v>
      </c>
      <c r="AH31" s="25"/>
      <c r="AI31" s="20">
        <v>2003</v>
      </c>
      <c r="AJ31" s="21">
        <v>17.099999999999998</v>
      </c>
      <c r="AK31" s="22">
        <v>28</v>
      </c>
      <c r="AL31" s="23">
        <v>2017</v>
      </c>
      <c r="AM31" s="24">
        <v>74.900000000000006</v>
      </c>
    </row>
    <row r="32" spans="1:48" ht="15.4" customHeight="1" x14ac:dyDescent="0.2">
      <c r="A32" s="2" t="s">
        <v>63</v>
      </c>
      <c r="B32" s="3"/>
      <c r="C32" s="3">
        <v>2024</v>
      </c>
      <c r="D32" s="1">
        <v>2024</v>
      </c>
      <c r="E32" s="99" t="s">
        <v>64</v>
      </c>
      <c r="F32" s="99"/>
      <c r="G32" s="100"/>
      <c r="K32" s="20">
        <v>2004</v>
      </c>
      <c r="L32" s="21">
        <v>18.83790322580645</v>
      </c>
      <c r="M32" s="22">
        <v>29</v>
      </c>
      <c r="N32" s="23">
        <v>1989</v>
      </c>
      <c r="O32" s="24">
        <v>17.335483870967742</v>
      </c>
      <c r="P32" s="25"/>
      <c r="Q32" s="20">
        <v>2004</v>
      </c>
      <c r="R32" s="21">
        <v>25.374193548387101</v>
      </c>
      <c r="S32" s="22">
        <v>29</v>
      </c>
      <c r="T32" s="23">
        <v>1999</v>
      </c>
      <c r="U32" s="24">
        <v>23.622580645161293</v>
      </c>
      <c r="V32" s="25"/>
      <c r="W32" s="20">
        <v>2004</v>
      </c>
      <c r="X32" s="21">
        <v>12.316129032258068</v>
      </c>
      <c r="Y32" s="22">
        <v>29</v>
      </c>
      <c r="Z32" s="23">
        <v>2006</v>
      </c>
      <c r="AA32" s="24">
        <v>11.558064516129033</v>
      </c>
      <c r="AB32" s="25"/>
      <c r="AC32" s="20">
        <v>2004</v>
      </c>
      <c r="AD32" s="21">
        <v>10.151612903225807</v>
      </c>
      <c r="AE32" s="22">
        <v>29</v>
      </c>
      <c r="AF32" s="23">
        <v>1999</v>
      </c>
      <c r="AG32" s="24">
        <v>9.7354838709677427</v>
      </c>
      <c r="AH32" s="25"/>
      <c r="AI32" s="20">
        <v>2004</v>
      </c>
      <c r="AJ32" s="21">
        <v>38</v>
      </c>
      <c r="AK32" s="22">
        <v>29</v>
      </c>
      <c r="AL32" s="23">
        <v>1981</v>
      </c>
      <c r="AM32" s="24">
        <v>65.199999999999989</v>
      </c>
    </row>
    <row r="33" spans="1:39" ht="15.4" customHeight="1" thickBot="1" x14ac:dyDescent="0.25">
      <c r="A33" s="29" t="s">
        <v>65</v>
      </c>
      <c r="B33" s="101"/>
      <c r="C33" s="101" t="s">
        <v>66</v>
      </c>
      <c r="D33" s="1" t="s">
        <v>67</v>
      </c>
      <c r="E33" s="59" t="s">
        <v>24</v>
      </c>
      <c r="F33" s="59" t="s">
        <v>29</v>
      </c>
      <c r="G33" s="102" t="s">
        <v>30</v>
      </c>
      <c r="K33" s="20">
        <v>2005</v>
      </c>
      <c r="L33" s="21">
        <v>15.772580645161289</v>
      </c>
      <c r="M33" s="22">
        <v>30</v>
      </c>
      <c r="N33" s="23">
        <v>1991</v>
      </c>
      <c r="O33" s="24">
        <v>17.28709677419355</v>
      </c>
      <c r="P33" s="25"/>
      <c r="Q33" s="20">
        <v>2005</v>
      </c>
      <c r="R33" s="21">
        <v>21.548387096774192</v>
      </c>
      <c r="S33" s="22">
        <v>30</v>
      </c>
      <c r="T33" s="23">
        <v>2016</v>
      </c>
      <c r="U33" s="24">
        <v>23.590322580645168</v>
      </c>
      <c r="V33" s="25"/>
      <c r="W33" s="20">
        <v>2005</v>
      </c>
      <c r="X33" s="21">
        <v>10.216129032258065</v>
      </c>
      <c r="Y33" s="22">
        <v>30</v>
      </c>
      <c r="Z33" s="23">
        <v>1996</v>
      </c>
      <c r="AA33" s="24">
        <v>11.380645161290325</v>
      </c>
      <c r="AB33" s="25"/>
      <c r="AC33" s="20">
        <v>2005</v>
      </c>
      <c r="AD33" s="21">
        <v>9.3354838709677423</v>
      </c>
      <c r="AE33" s="22">
        <v>30</v>
      </c>
      <c r="AF33" s="23">
        <v>2006</v>
      </c>
      <c r="AG33" s="24">
        <v>9.7032258064516128</v>
      </c>
      <c r="AH33" s="25"/>
      <c r="AI33" s="20">
        <v>2005</v>
      </c>
      <c r="AJ33" s="21">
        <v>126.69999999999999</v>
      </c>
      <c r="AK33" s="22">
        <v>30</v>
      </c>
      <c r="AL33" s="23">
        <v>1999</v>
      </c>
      <c r="AM33" s="24">
        <v>64.900000000000006</v>
      </c>
    </row>
    <row r="34" spans="1:39" ht="15.4" customHeight="1" x14ac:dyDescent="0.2">
      <c r="A34" s="29"/>
      <c r="B34" s="14" t="s">
        <v>68</v>
      </c>
      <c r="C34" s="15">
        <v>624.37500000000011</v>
      </c>
      <c r="D34" s="15">
        <v>3133.7</v>
      </c>
      <c r="E34" s="15">
        <v>2508.2039552785918</v>
      </c>
      <c r="F34" s="15">
        <v>2921.6749999999997</v>
      </c>
      <c r="G34" s="103">
        <v>1997.4</v>
      </c>
      <c r="K34" s="20">
        <v>2006</v>
      </c>
      <c r="L34" s="21">
        <v>16.230645161290322</v>
      </c>
      <c r="M34" s="22">
        <v>31</v>
      </c>
      <c r="N34" s="23">
        <v>1985</v>
      </c>
      <c r="O34" s="24">
        <v>17.267741935483869</v>
      </c>
      <c r="P34" s="25"/>
      <c r="Q34" s="20">
        <v>2006</v>
      </c>
      <c r="R34" s="21">
        <v>21.651612903225814</v>
      </c>
      <c r="S34" s="22">
        <v>31</v>
      </c>
      <c r="T34" s="23">
        <v>1995</v>
      </c>
      <c r="U34" s="24">
        <v>23.574193548387104</v>
      </c>
      <c r="V34" s="25"/>
      <c r="W34" s="20">
        <v>2006</v>
      </c>
      <c r="X34" s="21">
        <v>11.558064516129033</v>
      </c>
      <c r="Y34" s="22">
        <v>31</v>
      </c>
      <c r="Z34" s="23">
        <v>1986</v>
      </c>
      <c r="AA34" s="24">
        <v>11.190322580645159</v>
      </c>
      <c r="AB34" s="25"/>
      <c r="AC34" s="20">
        <v>2006</v>
      </c>
      <c r="AD34" s="21">
        <v>9.7032258064516128</v>
      </c>
      <c r="AE34" s="22">
        <v>31</v>
      </c>
      <c r="AF34" s="23">
        <v>1996</v>
      </c>
      <c r="AG34" s="24">
        <v>9.5483870967741957</v>
      </c>
      <c r="AH34" s="25"/>
      <c r="AI34" s="20">
        <v>2006</v>
      </c>
      <c r="AJ34" s="21">
        <v>188.39999999999995</v>
      </c>
      <c r="AK34" s="22">
        <v>31</v>
      </c>
      <c r="AL34" s="23">
        <v>2007</v>
      </c>
      <c r="AM34" s="24">
        <v>62.5</v>
      </c>
    </row>
    <row r="35" spans="1:39" ht="15.4" customHeight="1" x14ac:dyDescent="0.2">
      <c r="A35" s="29"/>
      <c r="B35" s="30" t="s">
        <v>69</v>
      </c>
      <c r="C35" s="31">
        <v>531.37500000000011</v>
      </c>
      <c r="D35" s="31">
        <v>2386.3249999999998</v>
      </c>
      <c r="E35" s="31">
        <v>1935.2584457478004</v>
      </c>
      <c r="F35" s="31">
        <v>2359.0000000000005</v>
      </c>
      <c r="G35" s="104">
        <v>1478.9</v>
      </c>
      <c r="K35" s="20">
        <v>2007</v>
      </c>
      <c r="L35" s="21">
        <v>18.895967741935486</v>
      </c>
      <c r="M35" s="22">
        <v>32</v>
      </c>
      <c r="N35" s="23">
        <v>1999</v>
      </c>
      <c r="O35" s="24">
        <v>17.24274193548387</v>
      </c>
      <c r="P35" s="25"/>
      <c r="Q35" s="20">
        <v>2007</v>
      </c>
      <c r="R35" s="21">
        <v>25.083870967741941</v>
      </c>
      <c r="S35" s="22">
        <v>32</v>
      </c>
      <c r="T35" s="23">
        <v>1983</v>
      </c>
      <c r="U35" s="24">
        <v>23.37419354838709</v>
      </c>
      <c r="V35" s="25"/>
      <c r="W35" s="20">
        <v>2007</v>
      </c>
      <c r="X35" s="21">
        <v>11.835483870967742</v>
      </c>
      <c r="Y35" s="22">
        <v>32</v>
      </c>
      <c r="Z35" s="23">
        <v>1981</v>
      </c>
      <c r="AA35" s="24">
        <v>11.190322580645157</v>
      </c>
      <c r="AB35" s="25"/>
      <c r="AC35" s="20">
        <v>2007</v>
      </c>
      <c r="AD35" s="21">
        <v>10.238709677419351</v>
      </c>
      <c r="AE35" s="22">
        <v>32</v>
      </c>
      <c r="AF35" s="23">
        <v>2005</v>
      </c>
      <c r="AG35" s="24">
        <v>9.3354838709677423</v>
      </c>
      <c r="AH35" s="25"/>
      <c r="AI35" s="20">
        <v>2007</v>
      </c>
      <c r="AJ35" s="21">
        <v>62.5</v>
      </c>
      <c r="AK35" s="22">
        <v>32</v>
      </c>
      <c r="AL35" s="23">
        <v>2013</v>
      </c>
      <c r="AM35" s="24">
        <v>62.499999999999986</v>
      </c>
    </row>
    <row r="36" spans="1:39" ht="15.4" customHeight="1" x14ac:dyDescent="0.2">
      <c r="A36" s="29"/>
      <c r="B36" s="30" t="s">
        <v>70</v>
      </c>
      <c r="C36" s="31">
        <v>469.37500000000011</v>
      </c>
      <c r="D36" s="31">
        <v>2049.3249999999998</v>
      </c>
      <c r="E36" s="31">
        <v>1594.4055865102637</v>
      </c>
      <c r="F36" s="31">
        <v>2047.0750000000003</v>
      </c>
      <c r="G36" s="104">
        <v>1187.8000000000002</v>
      </c>
      <c r="K36" s="20">
        <v>2008</v>
      </c>
      <c r="L36" s="21">
        <v>18.497580645161289</v>
      </c>
      <c r="M36" s="22">
        <v>33</v>
      </c>
      <c r="N36" s="23">
        <v>1993</v>
      </c>
      <c r="O36" s="24">
        <v>17.164516129032258</v>
      </c>
      <c r="P36" s="25"/>
      <c r="Q36" s="20">
        <v>2008</v>
      </c>
      <c r="R36" s="21">
        <v>25.180645161290315</v>
      </c>
      <c r="S36" s="22">
        <v>33</v>
      </c>
      <c r="T36" s="23">
        <v>1985</v>
      </c>
      <c r="U36" s="24">
        <v>23.006451612903231</v>
      </c>
      <c r="V36" s="25"/>
      <c r="W36" s="20">
        <v>2008</v>
      </c>
      <c r="X36" s="21">
        <v>12.17741935483871</v>
      </c>
      <c r="Y36" s="22">
        <v>33</v>
      </c>
      <c r="Z36" s="23">
        <v>1987</v>
      </c>
      <c r="AA36" s="24">
        <v>11.035483870967747</v>
      </c>
      <c r="AB36" s="25"/>
      <c r="AC36" s="20">
        <v>2008</v>
      </c>
      <c r="AD36" s="21">
        <v>9.0419354838709687</v>
      </c>
      <c r="AE36" s="22">
        <v>33</v>
      </c>
      <c r="AF36" s="23">
        <v>1988</v>
      </c>
      <c r="AG36" s="24">
        <v>9.3032258064516142</v>
      </c>
      <c r="AH36" s="25"/>
      <c r="AI36" s="20">
        <v>2008</v>
      </c>
      <c r="AJ36" s="21">
        <v>107.6</v>
      </c>
      <c r="AK36" s="22">
        <v>33</v>
      </c>
      <c r="AL36" s="23">
        <v>1988</v>
      </c>
      <c r="AM36" s="24">
        <v>60.7</v>
      </c>
    </row>
    <row r="37" spans="1:39" ht="15.4" customHeight="1" thickBot="1" x14ac:dyDescent="0.25">
      <c r="A37" s="72"/>
      <c r="B37" s="43" t="s">
        <v>71</v>
      </c>
      <c r="C37" s="105">
        <v>314.37500000000011</v>
      </c>
      <c r="D37" s="105">
        <v>1168.2500000000002</v>
      </c>
      <c r="E37" s="105">
        <v>867.91267961876827</v>
      </c>
      <c r="F37" s="105">
        <v>1316.1250000000005</v>
      </c>
      <c r="G37" s="32">
        <v>553.19999999999993</v>
      </c>
      <c r="K37" s="20">
        <v>2009</v>
      </c>
      <c r="L37" s="21">
        <v>18.275806451612901</v>
      </c>
      <c r="M37" s="22">
        <v>34</v>
      </c>
      <c r="N37" s="23">
        <v>1983</v>
      </c>
      <c r="O37" s="24">
        <v>17.125806451612902</v>
      </c>
      <c r="P37" s="25"/>
      <c r="Q37" s="20">
        <v>2009</v>
      </c>
      <c r="R37" s="21">
        <v>25.28387096774194</v>
      </c>
      <c r="S37" s="22">
        <v>34</v>
      </c>
      <c r="T37" s="23">
        <v>1991</v>
      </c>
      <c r="U37" s="24">
        <v>22.903225806451612</v>
      </c>
      <c r="V37" s="25"/>
      <c r="W37" s="20">
        <v>2009</v>
      </c>
      <c r="X37" s="21">
        <v>11.670967741935481</v>
      </c>
      <c r="Y37" s="22">
        <v>34</v>
      </c>
      <c r="Z37" s="23">
        <v>1977</v>
      </c>
      <c r="AA37" s="24">
        <v>10.925806451612907</v>
      </c>
      <c r="AB37" s="25"/>
      <c r="AC37" s="20">
        <v>2009</v>
      </c>
      <c r="AD37" s="21">
        <v>9.861290322580647</v>
      </c>
      <c r="AE37" s="22">
        <v>34</v>
      </c>
      <c r="AF37" s="23">
        <v>2003</v>
      </c>
      <c r="AG37" s="24">
        <v>9.1322580645161295</v>
      </c>
      <c r="AH37" s="25"/>
      <c r="AI37" s="20">
        <v>2009</v>
      </c>
      <c r="AJ37" s="21">
        <v>51</v>
      </c>
      <c r="AK37" s="22">
        <v>34</v>
      </c>
      <c r="AL37" s="23">
        <v>1976</v>
      </c>
      <c r="AM37" s="24">
        <v>59.800000000000004</v>
      </c>
    </row>
    <row r="38" spans="1:39" ht="15.4" customHeight="1" thickBot="1" x14ac:dyDescent="0.25">
      <c r="A38" s="106" t="s">
        <v>72</v>
      </c>
      <c r="B38"/>
      <c r="C38"/>
      <c r="D38"/>
      <c r="E38"/>
      <c r="F38"/>
      <c r="G38"/>
      <c r="K38" s="20">
        <v>2010</v>
      </c>
      <c r="L38" s="21">
        <v>18.212096774193554</v>
      </c>
      <c r="M38" s="22">
        <v>35</v>
      </c>
      <c r="N38" s="23">
        <v>1996</v>
      </c>
      <c r="O38" s="24">
        <v>16.925806451612903</v>
      </c>
      <c r="P38" s="25"/>
      <c r="Q38" s="20">
        <v>2010</v>
      </c>
      <c r="R38" s="21">
        <v>24.603225806451611</v>
      </c>
      <c r="S38" s="22">
        <v>35</v>
      </c>
      <c r="T38" s="23">
        <v>1996</v>
      </c>
      <c r="U38" s="24">
        <v>22.841935483870973</v>
      </c>
      <c r="V38" s="25"/>
      <c r="W38" s="20">
        <v>2010</v>
      </c>
      <c r="X38" s="21">
        <v>12.667741935483877</v>
      </c>
      <c r="Y38" s="22">
        <v>35</v>
      </c>
      <c r="Z38" s="23">
        <v>1998</v>
      </c>
      <c r="AA38" s="24">
        <v>10.925806451612905</v>
      </c>
      <c r="AB38" s="25"/>
      <c r="AC38" s="20">
        <v>2010</v>
      </c>
      <c r="AD38" s="21">
        <v>11.061290322580648</v>
      </c>
      <c r="AE38" s="22">
        <v>35</v>
      </c>
      <c r="AF38" s="23">
        <v>1987</v>
      </c>
      <c r="AG38" s="24">
        <v>9.0419354838709687</v>
      </c>
      <c r="AH38" s="25"/>
      <c r="AI38" s="20">
        <v>2010</v>
      </c>
      <c r="AJ38" s="21">
        <v>130.10000000000002</v>
      </c>
      <c r="AK38" s="22">
        <v>35</v>
      </c>
      <c r="AL38" s="23">
        <v>1997</v>
      </c>
      <c r="AM38" s="24">
        <v>59.8</v>
      </c>
    </row>
    <row r="39" spans="1:39" ht="15.4" customHeight="1" x14ac:dyDescent="0.2">
      <c r="A39" s="107" t="s">
        <v>73</v>
      </c>
      <c r="B39" s="3"/>
      <c r="C39" s="83"/>
      <c r="D39" s="108" t="s">
        <v>74</v>
      </c>
      <c r="E39" s="83"/>
      <c r="F39" s="109"/>
      <c r="G39"/>
      <c r="K39" s="20">
        <v>2011</v>
      </c>
      <c r="L39" s="21">
        <v>18.433870967741935</v>
      </c>
      <c r="M39" s="22">
        <v>36</v>
      </c>
      <c r="N39" s="23">
        <v>1995</v>
      </c>
      <c r="O39" s="24">
        <v>16.74274193548387</v>
      </c>
      <c r="P39" s="25"/>
      <c r="Q39" s="20">
        <v>2011</v>
      </c>
      <c r="R39" s="21">
        <v>25.20322580645162</v>
      </c>
      <c r="S39" s="22">
        <v>36</v>
      </c>
      <c r="T39" s="23">
        <v>1989</v>
      </c>
      <c r="U39" s="24">
        <v>22.774193548387096</v>
      </c>
      <c r="V39" s="25"/>
      <c r="W39" s="20">
        <v>2011</v>
      </c>
      <c r="X39" s="21">
        <v>12.980645161290322</v>
      </c>
      <c r="Y39" s="22">
        <v>36</v>
      </c>
      <c r="Z39" s="23">
        <v>1999</v>
      </c>
      <c r="AA39" s="24">
        <v>10.906451612903224</v>
      </c>
      <c r="AB39" s="25"/>
      <c r="AC39" s="20">
        <v>2011</v>
      </c>
      <c r="AD39" s="21">
        <v>12.158064516129036</v>
      </c>
      <c r="AE39" s="22">
        <v>36</v>
      </c>
      <c r="AF39" s="23">
        <v>2008</v>
      </c>
      <c r="AG39" s="24">
        <v>9.0419354838709687</v>
      </c>
      <c r="AH39" s="25"/>
      <c r="AI39" s="20">
        <v>2011</v>
      </c>
      <c r="AJ39" s="21">
        <v>77.5</v>
      </c>
      <c r="AK39" s="22">
        <v>36</v>
      </c>
      <c r="AL39" s="23">
        <v>2016</v>
      </c>
      <c r="AM39" s="24">
        <v>58.1</v>
      </c>
    </row>
    <row r="40" spans="1:39" ht="15.4" customHeight="1" x14ac:dyDescent="0.2">
      <c r="A40" s="85"/>
      <c r="B40" s="49"/>
      <c r="C40" s="110"/>
      <c r="D40" s="111">
        <v>7</v>
      </c>
      <c r="E40" s="111">
        <v>14</v>
      </c>
      <c r="F40" s="112">
        <v>21</v>
      </c>
      <c r="G40"/>
      <c r="K40" s="20">
        <v>2012</v>
      </c>
      <c r="L40" s="21">
        <v>18.381451612903227</v>
      </c>
      <c r="M40" s="22">
        <v>37</v>
      </c>
      <c r="N40" s="23">
        <v>1986</v>
      </c>
      <c r="O40" s="24">
        <v>16.625806451612902</v>
      </c>
      <c r="P40" s="25"/>
      <c r="Q40" s="20">
        <v>2012</v>
      </c>
      <c r="R40" s="21">
        <v>25.961290322580641</v>
      </c>
      <c r="S40" s="22">
        <v>37</v>
      </c>
      <c r="T40" s="23">
        <v>1986</v>
      </c>
      <c r="U40" s="24">
        <v>22.619354838709683</v>
      </c>
      <c r="V40" s="25"/>
      <c r="W40" s="20">
        <v>2012</v>
      </c>
      <c r="X40" s="21">
        <v>11.832258064516129</v>
      </c>
      <c r="Y40" s="22">
        <v>37</v>
      </c>
      <c r="Z40" s="23">
        <v>1983</v>
      </c>
      <c r="AA40" s="24">
        <v>10.690322580645157</v>
      </c>
      <c r="AB40" s="25"/>
      <c r="AC40" s="20">
        <v>2012</v>
      </c>
      <c r="AD40" s="21">
        <v>11.138709677419357</v>
      </c>
      <c r="AE40" s="22">
        <v>37</v>
      </c>
      <c r="AF40" s="23">
        <v>1981</v>
      </c>
      <c r="AG40" s="24">
        <v>9.009677419354837</v>
      </c>
      <c r="AH40" s="25"/>
      <c r="AI40" s="20">
        <v>2012</v>
      </c>
      <c r="AJ40" s="21">
        <v>32.5</v>
      </c>
      <c r="AK40" s="22">
        <v>37</v>
      </c>
      <c r="AL40" s="23">
        <v>1987</v>
      </c>
      <c r="AM40" s="24">
        <v>56.6</v>
      </c>
    </row>
    <row r="41" spans="1:39" ht="15.4" customHeight="1" x14ac:dyDescent="0.2">
      <c r="A41" s="85"/>
      <c r="B41" s="113" t="s">
        <v>75</v>
      </c>
      <c r="C41" s="114"/>
      <c r="D41" s="115">
        <v>82.064516129032256</v>
      </c>
      <c r="E41" s="115">
        <v>55.161290322580648</v>
      </c>
      <c r="F41" s="116">
        <v>83.903225806451616</v>
      </c>
      <c r="G41"/>
      <c r="K41" s="20">
        <v>2013</v>
      </c>
      <c r="L41" s="21">
        <v>18.404032258064515</v>
      </c>
      <c r="M41" s="22">
        <v>38</v>
      </c>
      <c r="N41" s="23">
        <v>1981</v>
      </c>
      <c r="O41" s="24">
        <v>16.516129032258061</v>
      </c>
      <c r="P41" s="25"/>
      <c r="Q41" s="20">
        <v>2013</v>
      </c>
      <c r="R41" s="21">
        <v>25.512903225806454</v>
      </c>
      <c r="S41" s="22">
        <v>38</v>
      </c>
      <c r="T41" s="23">
        <v>1984</v>
      </c>
      <c r="U41" s="24">
        <v>22.41935483870968</v>
      </c>
      <c r="V41" s="25"/>
      <c r="W41" s="20">
        <v>2013</v>
      </c>
      <c r="X41" s="21">
        <v>12.335483870967744</v>
      </c>
      <c r="Y41" s="22">
        <v>38</v>
      </c>
      <c r="Z41" s="23">
        <v>1990</v>
      </c>
      <c r="AA41" s="24">
        <v>10.667741935483871</v>
      </c>
      <c r="AB41" s="25"/>
      <c r="AC41" s="20">
        <v>2013</v>
      </c>
      <c r="AD41" s="21">
        <v>11.719354838709682</v>
      </c>
      <c r="AE41" s="22">
        <v>38</v>
      </c>
      <c r="AF41" s="23">
        <v>1980</v>
      </c>
      <c r="AG41" s="24">
        <v>8.9838709677419359</v>
      </c>
      <c r="AH41" s="25"/>
      <c r="AI41" s="20">
        <v>2013</v>
      </c>
      <c r="AJ41" s="21">
        <v>62.499999999999986</v>
      </c>
      <c r="AK41" s="22">
        <v>38</v>
      </c>
      <c r="AL41" s="23">
        <v>2009</v>
      </c>
      <c r="AM41" s="24">
        <v>51</v>
      </c>
    </row>
    <row r="42" spans="1:39" ht="15.4" customHeight="1" x14ac:dyDescent="0.2">
      <c r="A42" s="85"/>
      <c r="B42" s="113" t="s">
        <v>29</v>
      </c>
      <c r="C42" s="114"/>
      <c r="D42" s="115">
        <v>98</v>
      </c>
      <c r="E42" s="115">
        <v>87</v>
      </c>
      <c r="F42" s="116">
        <v>97</v>
      </c>
      <c r="G42"/>
      <c r="K42" s="20">
        <v>2014</v>
      </c>
      <c r="L42" s="21">
        <v>16.495161290322578</v>
      </c>
      <c r="M42" s="22">
        <v>39</v>
      </c>
      <c r="N42" s="23">
        <v>2021</v>
      </c>
      <c r="O42" s="24">
        <v>16.5</v>
      </c>
      <c r="P42" s="25"/>
      <c r="Q42" s="20">
        <v>2014</v>
      </c>
      <c r="R42" s="21">
        <v>21.948387096774198</v>
      </c>
      <c r="S42" s="22">
        <v>39</v>
      </c>
      <c r="T42" s="23">
        <v>2021</v>
      </c>
      <c r="U42" s="24">
        <v>22.3</v>
      </c>
      <c r="V42" s="25"/>
      <c r="W42" s="20">
        <v>2014</v>
      </c>
      <c r="X42" s="21">
        <v>11.774193548387098</v>
      </c>
      <c r="Y42" s="22">
        <v>39</v>
      </c>
      <c r="Z42" s="23">
        <v>1979</v>
      </c>
      <c r="AA42" s="24">
        <v>10.619354838709677</v>
      </c>
      <c r="AB42" s="25"/>
      <c r="AC42" s="20">
        <v>2014</v>
      </c>
      <c r="AD42" s="21">
        <v>10.735483870967741</v>
      </c>
      <c r="AE42" s="22">
        <v>39</v>
      </c>
      <c r="AF42" s="23">
        <v>1989</v>
      </c>
      <c r="AG42" s="24">
        <v>8.9774193548387107</v>
      </c>
      <c r="AH42" s="25"/>
      <c r="AI42" s="20">
        <v>2014</v>
      </c>
      <c r="AJ42" s="21">
        <v>113.20000000000002</v>
      </c>
      <c r="AK42" s="22">
        <v>39</v>
      </c>
      <c r="AL42" s="23">
        <v>1993</v>
      </c>
      <c r="AM42" s="24">
        <v>50.300000000000004</v>
      </c>
    </row>
    <row r="43" spans="1:39" ht="15.4" customHeight="1" thickBot="1" x14ac:dyDescent="0.25">
      <c r="A43" s="85"/>
      <c r="B43" s="117" t="s">
        <v>30</v>
      </c>
      <c r="C43" s="118"/>
      <c r="D43" s="119">
        <v>44</v>
      </c>
      <c r="E43" s="119">
        <v>37</v>
      </c>
      <c r="F43" s="120">
        <v>50</v>
      </c>
      <c r="G43"/>
      <c r="K43" s="20">
        <v>2015</v>
      </c>
      <c r="L43" s="21">
        <v>21.004032258064512</v>
      </c>
      <c r="M43" s="22">
        <v>40</v>
      </c>
      <c r="N43" s="23">
        <v>2014</v>
      </c>
      <c r="O43" s="24">
        <v>16.495161290322578</v>
      </c>
      <c r="P43" s="25"/>
      <c r="Q43" s="20">
        <v>2015</v>
      </c>
      <c r="R43" s="21">
        <v>28.245161290322581</v>
      </c>
      <c r="S43" s="22">
        <v>40</v>
      </c>
      <c r="T43" s="23">
        <v>1981</v>
      </c>
      <c r="U43" s="24">
        <v>22.148387096774194</v>
      </c>
      <c r="V43" s="25"/>
      <c r="W43" s="20">
        <v>2015</v>
      </c>
      <c r="X43" s="21">
        <v>14.267741935483867</v>
      </c>
      <c r="Y43" s="22">
        <v>40</v>
      </c>
      <c r="Z43" s="23">
        <v>2003</v>
      </c>
      <c r="AA43" s="24">
        <v>10.59677419354839</v>
      </c>
      <c r="AB43" s="25"/>
      <c r="AC43" s="20">
        <v>2015</v>
      </c>
      <c r="AD43" s="21">
        <v>12.229032258064516</v>
      </c>
      <c r="AE43" s="22">
        <v>40</v>
      </c>
      <c r="AF43" s="23">
        <v>1997</v>
      </c>
      <c r="AG43" s="24">
        <v>8.7612903225806438</v>
      </c>
      <c r="AH43" s="25"/>
      <c r="AI43" s="20">
        <v>2015</v>
      </c>
      <c r="AJ43" s="21">
        <v>92.5</v>
      </c>
      <c r="AK43" s="22">
        <v>40</v>
      </c>
      <c r="AL43" s="44">
        <v>2024</v>
      </c>
      <c r="AM43" s="24">
        <v>50.3</v>
      </c>
    </row>
    <row r="44" spans="1:39" ht="15.4" customHeight="1" x14ac:dyDescent="0.2">
      <c r="A44" s="85"/>
      <c r="B44" s="121" t="s">
        <v>76</v>
      </c>
      <c r="C44" s="122"/>
      <c r="D44" s="123">
        <v>73.811111111111117</v>
      </c>
      <c r="E44" s="124"/>
      <c r="F44" s="125"/>
      <c r="G44"/>
      <c r="K44" s="20">
        <v>2016</v>
      </c>
      <c r="L44" s="21">
        <v>17.606451612903228</v>
      </c>
      <c r="M44" s="22">
        <v>41</v>
      </c>
      <c r="N44" s="23">
        <v>1984</v>
      </c>
      <c r="O44" s="24">
        <v>16.387096774193544</v>
      </c>
      <c r="P44" s="25"/>
      <c r="Q44" s="20">
        <v>2016</v>
      </c>
      <c r="R44" s="21">
        <v>23.590322580645168</v>
      </c>
      <c r="S44" s="22">
        <v>41</v>
      </c>
      <c r="T44" s="23">
        <v>2014</v>
      </c>
      <c r="U44" s="24">
        <v>21.948387096774198</v>
      </c>
      <c r="V44" s="25"/>
      <c r="W44" s="20">
        <v>2016</v>
      </c>
      <c r="X44" s="21">
        <v>11.832258064516125</v>
      </c>
      <c r="Y44" s="22">
        <v>41</v>
      </c>
      <c r="Z44" s="23">
        <v>1993</v>
      </c>
      <c r="AA44" s="24">
        <v>10.538709677419355</v>
      </c>
      <c r="AB44" s="25"/>
      <c r="AC44" s="20">
        <v>2016</v>
      </c>
      <c r="AD44" s="21">
        <v>10.574193548387099</v>
      </c>
      <c r="AE44" s="22">
        <v>41</v>
      </c>
      <c r="AF44" s="23">
        <v>1991</v>
      </c>
      <c r="AG44" s="24">
        <v>8.6709677419354811</v>
      </c>
      <c r="AH44" s="25"/>
      <c r="AI44" s="20">
        <v>2016</v>
      </c>
      <c r="AJ44" s="21">
        <v>58.1</v>
      </c>
      <c r="AK44" s="22">
        <v>41</v>
      </c>
      <c r="AL44" s="23">
        <v>1998</v>
      </c>
      <c r="AM44" s="126">
        <v>49.600000000000009</v>
      </c>
    </row>
    <row r="45" spans="1:39" ht="15.4" customHeight="1" x14ac:dyDescent="0.2">
      <c r="A45" s="85"/>
      <c r="B45" s="113" t="s">
        <v>29</v>
      </c>
      <c r="C45" s="114"/>
      <c r="D45" s="127">
        <v>98</v>
      </c>
      <c r="E45" s="128"/>
      <c r="F45" s="129"/>
      <c r="G45"/>
      <c r="K45" s="130">
        <v>2017</v>
      </c>
      <c r="L45" s="131">
        <v>19.899999999999999</v>
      </c>
      <c r="M45" s="132">
        <v>42</v>
      </c>
      <c r="N45" s="133">
        <v>2006</v>
      </c>
      <c r="O45" s="126">
        <v>16.230645161290322</v>
      </c>
      <c r="P45" s="25"/>
      <c r="Q45" s="130">
        <v>2017</v>
      </c>
      <c r="R45" s="131">
        <v>27.1</v>
      </c>
      <c r="S45" s="132">
        <v>42</v>
      </c>
      <c r="T45" s="133">
        <v>2006</v>
      </c>
      <c r="U45" s="126">
        <v>21.651612903225814</v>
      </c>
      <c r="V45" s="25"/>
      <c r="W45" s="130">
        <v>2017</v>
      </c>
      <c r="X45" s="131">
        <v>13.4</v>
      </c>
      <c r="Y45" s="132">
        <v>42</v>
      </c>
      <c r="Z45" s="133">
        <v>1980</v>
      </c>
      <c r="AA45" s="126">
        <v>10.464516129032257</v>
      </c>
      <c r="AB45" s="25"/>
      <c r="AC45" s="130">
        <v>2017</v>
      </c>
      <c r="AD45" s="131">
        <v>11.8</v>
      </c>
      <c r="AE45" s="132">
        <v>42</v>
      </c>
      <c r="AF45" s="133">
        <v>1995</v>
      </c>
      <c r="AG45" s="126">
        <v>8.6419354838709683</v>
      </c>
      <c r="AH45" s="25"/>
      <c r="AI45" s="130">
        <v>2017</v>
      </c>
      <c r="AJ45" s="131">
        <v>74.900000000000006</v>
      </c>
      <c r="AK45" s="132">
        <v>42</v>
      </c>
      <c r="AL45" s="133">
        <v>2018</v>
      </c>
      <c r="AM45" s="126">
        <v>46.9</v>
      </c>
    </row>
    <row r="46" spans="1:39" ht="15.4" customHeight="1" thickBot="1" x14ac:dyDescent="0.25">
      <c r="A46" s="85"/>
      <c r="B46" s="134" t="s">
        <v>30</v>
      </c>
      <c r="C46" s="135"/>
      <c r="D46" s="136">
        <v>37</v>
      </c>
      <c r="E46" s="128"/>
      <c r="F46" s="129"/>
      <c r="K46" s="130">
        <v>2018</v>
      </c>
      <c r="L46" s="137">
        <v>20.7</v>
      </c>
      <c r="M46" s="132">
        <v>43</v>
      </c>
      <c r="N46" s="133">
        <v>1979</v>
      </c>
      <c r="O46" s="126">
        <v>16.158064516129031</v>
      </c>
      <c r="P46" s="25"/>
      <c r="Q46" s="130">
        <v>2018</v>
      </c>
      <c r="R46" s="137">
        <v>28.2</v>
      </c>
      <c r="S46" s="132">
        <v>43</v>
      </c>
      <c r="T46" s="133">
        <v>1979</v>
      </c>
      <c r="U46" s="126">
        <v>21.651612903225807</v>
      </c>
      <c r="V46" s="25"/>
      <c r="W46" s="130">
        <v>2018</v>
      </c>
      <c r="X46" s="137">
        <v>13.5</v>
      </c>
      <c r="Y46" s="132">
        <v>43</v>
      </c>
      <c r="Z46" s="133">
        <v>1992</v>
      </c>
      <c r="AA46" s="126">
        <v>10.419354838709678</v>
      </c>
      <c r="AB46" s="25"/>
      <c r="AC46" s="130">
        <v>2018</v>
      </c>
      <c r="AD46" s="137">
        <v>11.4</v>
      </c>
      <c r="AE46" s="132">
        <v>43</v>
      </c>
      <c r="AF46" s="133">
        <v>1979</v>
      </c>
      <c r="AG46" s="126">
        <v>8.3677419354838705</v>
      </c>
      <c r="AH46" s="25"/>
      <c r="AI46" s="130">
        <v>2018</v>
      </c>
      <c r="AJ46" s="137">
        <v>46.9</v>
      </c>
      <c r="AK46" s="132">
        <v>43</v>
      </c>
      <c r="AL46" s="133">
        <v>1990</v>
      </c>
      <c r="AM46" s="24">
        <v>45.9</v>
      </c>
    </row>
    <row r="47" spans="1:39" ht="15" x14ac:dyDescent="0.2">
      <c r="A47" s="138" t="s">
        <v>8</v>
      </c>
      <c r="B47" s="139" t="s">
        <v>25</v>
      </c>
      <c r="C47" s="140" t="s">
        <v>77</v>
      </c>
      <c r="D47" s="140" t="s">
        <v>25</v>
      </c>
      <c r="E47" s="141" t="s">
        <v>77</v>
      </c>
      <c r="F47" s="142" t="s">
        <v>26</v>
      </c>
      <c r="G47" s="143" t="s">
        <v>77</v>
      </c>
      <c r="K47" s="20">
        <v>2019</v>
      </c>
      <c r="L47" s="21">
        <v>19.8</v>
      </c>
      <c r="M47" s="22">
        <v>44</v>
      </c>
      <c r="N47" s="23">
        <v>1977</v>
      </c>
      <c r="O47" s="24">
        <v>16.035483870967738</v>
      </c>
      <c r="P47" s="25"/>
      <c r="Q47" s="130">
        <v>2019</v>
      </c>
      <c r="R47" s="131">
        <v>26.6</v>
      </c>
      <c r="S47" s="132">
        <v>44</v>
      </c>
      <c r="T47" s="133">
        <v>2005</v>
      </c>
      <c r="U47" s="24">
        <v>21.548387096774192</v>
      </c>
      <c r="V47" s="25"/>
      <c r="W47" s="20">
        <v>2019</v>
      </c>
      <c r="X47" s="21">
        <v>14.2</v>
      </c>
      <c r="Y47" s="22">
        <v>44</v>
      </c>
      <c r="Z47" s="23">
        <v>2005</v>
      </c>
      <c r="AA47" s="24">
        <v>10.216129032258065</v>
      </c>
      <c r="AB47" s="25"/>
      <c r="AC47" s="20">
        <v>2019</v>
      </c>
      <c r="AD47" s="21">
        <v>12.8</v>
      </c>
      <c r="AE47" s="22">
        <v>44</v>
      </c>
      <c r="AF47" s="23">
        <v>1978</v>
      </c>
      <c r="AG47" s="24">
        <v>7.9161290322580644</v>
      </c>
      <c r="AH47" s="25"/>
      <c r="AI47" s="20">
        <v>2019</v>
      </c>
      <c r="AJ47" s="21">
        <v>133</v>
      </c>
      <c r="AK47" s="22">
        <v>44</v>
      </c>
      <c r="AL47" s="23">
        <v>2000</v>
      </c>
      <c r="AM47" s="24">
        <v>39.800000000000004</v>
      </c>
    </row>
    <row r="48" spans="1:39" ht="13.5" thickBot="1" x14ac:dyDescent="0.25">
      <c r="A48" s="144"/>
      <c r="B48" s="145"/>
      <c r="C48" s="146"/>
      <c r="D48" s="146"/>
      <c r="E48" s="147"/>
      <c r="F48" s="148" t="s">
        <v>78</v>
      </c>
      <c r="G48" s="149"/>
      <c r="K48" s="130">
        <v>2020</v>
      </c>
      <c r="L48" s="137">
        <v>18.899999999999999</v>
      </c>
      <c r="M48" s="132">
        <v>45</v>
      </c>
      <c r="N48" s="133">
        <v>1980</v>
      </c>
      <c r="O48" s="126">
        <v>15.958064516129031</v>
      </c>
      <c r="P48" s="25"/>
      <c r="Q48" s="130">
        <v>2020</v>
      </c>
      <c r="R48" s="137">
        <v>25.1</v>
      </c>
      <c r="S48" s="132">
        <v>45</v>
      </c>
      <c r="T48" s="133">
        <v>1980</v>
      </c>
      <c r="U48" s="24">
        <v>21.545161290322582</v>
      </c>
      <c r="V48" s="25"/>
      <c r="W48" s="130">
        <v>2020</v>
      </c>
      <c r="X48" s="137">
        <v>13.1</v>
      </c>
      <c r="Y48" s="132">
        <v>45</v>
      </c>
      <c r="Z48" s="133">
        <v>1995</v>
      </c>
      <c r="AA48" s="24">
        <v>9.7999999999999989</v>
      </c>
      <c r="AB48" s="25"/>
      <c r="AC48" s="130">
        <v>2020</v>
      </c>
      <c r="AD48" s="137">
        <v>11.9</v>
      </c>
      <c r="AE48" s="132">
        <v>45</v>
      </c>
      <c r="AF48" s="133">
        <v>1993</v>
      </c>
      <c r="AG48" s="126">
        <v>7.8838709677419354</v>
      </c>
      <c r="AH48" s="25"/>
      <c r="AI48" s="130">
        <v>2020</v>
      </c>
      <c r="AJ48" s="137">
        <v>103.3</v>
      </c>
      <c r="AK48" s="132">
        <v>45</v>
      </c>
      <c r="AL48" s="133">
        <v>2004</v>
      </c>
      <c r="AM48" s="24">
        <v>38</v>
      </c>
    </row>
    <row r="49" spans="1:39" x14ac:dyDescent="0.2">
      <c r="A49" s="144" t="s">
        <v>80</v>
      </c>
      <c r="B49" s="150" t="s">
        <v>81</v>
      </c>
      <c r="C49" s="50">
        <v>41.935483870967744</v>
      </c>
      <c r="D49" s="151" t="s">
        <v>82</v>
      </c>
      <c r="E49" s="152">
        <v>15.053763440860216</v>
      </c>
      <c r="F49" s="153" t="s">
        <v>81</v>
      </c>
      <c r="G49" s="152">
        <v>41.935483870967744</v>
      </c>
      <c r="K49" s="20">
        <v>2021</v>
      </c>
      <c r="L49" s="154">
        <v>16.5</v>
      </c>
      <c r="M49" s="22">
        <v>46</v>
      </c>
      <c r="N49" s="23">
        <v>2005</v>
      </c>
      <c r="O49" s="24">
        <v>15.772580645161289</v>
      </c>
      <c r="P49" s="25"/>
      <c r="Q49" s="20">
        <v>2021</v>
      </c>
      <c r="R49" s="154">
        <v>22.3</v>
      </c>
      <c r="S49" s="22">
        <v>46</v>
      </c>
      <c r="T49" s="23">
        <v>1977</v>
      </c>
      <c r="U49" s="24">
        <v>21.045161290322579</v>
      </c>
      <c r="V49" s="25"/>
      <c r="W49" s="20">
        <v>2021</v>
      </c>
      <c r="X49" s="154">
        <v>11.9</v>
      </c>
      <c r="Y49" s="22">
        <v>46</v>
      </c>
      <c r="Z49" s="23">
        <v>1978</v>
      </c>
      <c r="AA49" s="24">
        <v>9.5709677419354833</v>
      </c>
      <c r="AB49" s="25"/>
      <c r="AC49" s="20">
        <v>2021</v>
      </c>
      <c r="AD49" s="154">
        <v>10.7</v>
      </c>
      <c r="AE49" s="22">
        <v>46</v>
      </c>
      <c r="AF49" s="23">
        <v>1983</v>
      </c>
      <c r="AG49" s="126">
        <v>7.6064516129032222</v>
      </c>
      <c r="AI49" s="20">
        <v>2021</v>
      </c>
      <c r="AJ49" s="154">
        <v>202.3</v>
      </c>
      <c r="AK49" s="22">
        <v>46</v>
      </c>
      <c r="AL49" s="23">
        <v>1983</v>
      </c>
      <c r="AM49" s="24">
        <v>37.600000000000009</v>
      </c>
    </row>
    <row r="50" spans="1:39" x14ac:dyDescent="0.2">
      <c r="A50" t="s">
        <v>83</v>
      </c>
      <c r="B50" s="157" t="s">
        <v>84</v>
      </c>
      <c r="C50" s="31">
        <v>18.27956989247312</v>
      </c>
      <c r="D50" s="158" t="s">
        <v>85</v>
      </c>
      <c r="E50" s="104">
        <v>0</v>
      </c>
      <c r="F50" s="159">
        <v>1</v>
      </c>
      <c r="G50" s="104">
        <v>1.0752688172043012</v>
      </c>
      <c r="K50" s="20">
        <v>2022</v>
      </c>
      <c r="L50" s="154">
        <v>18.899999999999999</v>
      </c>
      <c r="M50" s="22">
        <v>47</v>
      </c>
      <c r="N50" s="23">
        <v>1987</v>
      </c>
      <c r="O50" s="24">
        <v>15.770967741935481</v>
      </c>
      <c r="P50" s="25"/>
      <c r="Q50" s="20">
        <v>2022</v>
      </c>
      <c r="R50" s="154">
        <v>24.6</v>
      </c>
      <c r="S50" s="22">
        <v>47</v>
      </c>
      <c r="T50" s="23">
        <v>1987</v>
      </c>
      <c r="U50" s="24">
        <v>21.045161290322579</v>
      </c>
      <c r="V50" s="25"/>
      <c r="W50" s="20">
        <v>2022</v>
      </c>
      <c r="X50" s="154">
        <v>13.2</v>
      </c>
      <c r="Y50" s="22">
        <v>47</v>
      </c>
      <c r="Z50" s="23">
        <v>1984</v>
      </c>
      <c r="AA50" s="24">
        <v>9.3774193548387093</v>
      </c>
      <c r="AB50" s="25"/>
      <c r="AC50" s="20">
        <v>2022</v>
      </c>
      <c r="AD50" s="154">
        <v>12.1</v>
      </c>
      <c r="AE50" s="22">
        <v>47</v>
      </c>
      <c r="AF50" s="23">
        <v>1990</v>
      </c>
      <c r="AG50" s="126">
        <v>7.3161290322580648</v>
      </c>
      <c r="AI50" s="20">
        <v>2022</v>
      </c>
      <c r="AJ50" s="154">
        <v>111.7</v>
      </c>
      <c r="AK50" s="22">
        <v>47</v>
      </c>
      <c r="AL50" s="23">
        <v>2012</v>
      </c>
      <c r="AM50" s="24">
        <v>32.5</v>
      </c>
    </row>
    <row r="51" spans="1:39" x14ac:dyDescent="0.2">
      <c r="A51" s="85" t="s">
        <v>86</v>
      </c>
      <c r="B51" s="157" t="s">
        <v>87</v>
      </c>
      <c r="C51" s="31">
        <v>5.376344086021505</v>
      </c>
      <c r="D51" s="158" t="s">
        <v>88</v>
      </c>
      <c r="E51" s="104">
        <v>0</v>
      </c>
      <c r="F51" s="159">
        <v>2</v>
      </c>
      <c r="G51" s="104">
        <v>18.27956989247312</v>
      </c>
      <c r="K51" s="130">
        <v>2023</v>
      </c>
      <c r="L51" s="137">
        <v>18.899999999999999</v>
      </c>
      <c r="M51" s="132">
        <v>48</v>
      </c>
      <c r="N51" s="133">
        <v>1978</v>
      </c>
      <c r="O51" s="126">
        <v>15.241935483870968</v>
      </c>
      <c r="P51" s="25"/>
      <c r="Q51" s="130">
        <v>2023</v>
      </c>
      <c r="R51" s="137">
        <v>24.2</v>
      </c>
      <c r="S51" s="132">
        <v>48</v>
      </c>
      <c r="T51" s="133">
        <v>1978</v>
      </c>
      <c r="U51" s="24">
        <v>20.922580645161293</v>
      </c>
      <c r="V51" s="25"/>
      <c r="W51" s="130">
        <v>2023</v>
      </c>
      <c r="X51" s="137">
        <v>14.6</v>
      </c>
      <c r="Y51" s="132">
        <v>48</v>
      </c>
      <c r="Z51" s="130">
        <v>1997</v>
      </c>
      <c r="AA51" s="24">
        <v>8.7612903225806438</v>
      </c>
      <c r="AB51" s="25"/>
      <c r="AC51" s="130">
        <v>2023</v>
      </c>
      <c r="AD51" s="137">
        <v>13.2</v>
      </c>
      <c r="AE51" s="132">
        <v>48</v>
      </c>
      <c r="AF51" s="133">
        <v>1984</v>
      </c>
      <c r="AG51" s="126">
        <v>7.1129032258064537</v>
      </c>
      <c r="AH51" s="25"/>
      <c r="AI51" s="130">
        <v>2023</v>
      </c>
      <c r="AJ51" s="137">
        <v>198.1</v>
      </c>
      <c r="AK51" s="132">
        <v>48</v>
      </c>
      <c r="AL51" s="133">
        <v>2003</v>
      </c>
      <c r="AM51" s="24">
        <v>17.099999999999998</v>
      </c>
    </row>
    <row r="52" spans="1:39" ht="13.5" thickBot="1" x14ac:dyDescent="0.25">
      <c r="A52" s="85"/>
      <c r="B52" s="157" t="s">
        <v>89</v>
      </c>
      <c r="C52" s="31">
        <v>0</v>
      </c>
      <c r="D52" s="158" t="s">
        <v>90</v>
      </c>
      <c r="E52" s="104">
        <v>2.1505376344086025</v>
      </c>
      <c r="F52" s="159">
        <v>4</v>
      </c>
      <c r="G52" s="104">
        <v>32.258064516129032</v>
      </c>
      <c r="K52" s="160">
        <v>2024</v>
      </c>
      <c r="L52" s="161">
        <v>20.100000000000001</v>
      </c>
      <c r="M52" s="162">
        <v>49</v>
      </c>
      <c r="N52" s="163">
        <v>1976</v>
      </c>
      <c r="O52" s="164">
        <v>13.948387096774193</v>
      </c>
      <c r="P52" s="25"/>
      <c r="Q52" s="160">
        <v>2024</v>
      </c>
      <c r="R52" s="161">
        <v>26.6</v>
      </c>
      <c r="S52" s="162">
        <v>49</v>
      </c>
      <c r="T52" s="163">
        <v>1976</v>
      </c>
      <c r="U52" s="24">
        <v>20.490322580645159</v>
      </c>
      <c r="V52" s="25"/>
      <c r="W52" s="160">
        <v>2024</v>
      </c>
      <c r="X52" s="161">
        <v>14.2</v>
      </c>
      <c r="Y52" s="162">
        <v>49</v>
      </c>
      <c r="Z52" s="163">
        <v>1976</v>
      </c>
      <c r="AA52" s="24">
        <v>7.5354838709677416</v>
      </c>
      <c r="AB52" s="25"/>
      <c r="AC52" s="160">
        <v>2024</v>
      </c>
      <c r="AD52" s="161">
        <v>12</v>
      </c>
      <c r="AE52" s="162">
        <v>49</v>
      </c>
      <c r="AF52" s="163">
        <v>1976</v>
      </c>
      <c r="AG52" s="126">
        <v>5.467741935483871</v>
      </c>
      <c r="AH52" s="25"/>
      <c r="AI52" s="160">
        <v>2024</v>
      </c>
      <c r="AJ52" s="161">
        <v>50.3</v>
      </c>
      <c r="AK52" s="162">
        <v>49</v>
      </c>
      <c r="AL52" s="163">
        <v>1992</v>
      </c>
      <c r="AM52" s="24">
        <v>11</v>
      </c>
    </row>
    <row r="53" spans="1:39" x14ac:dyDescent="0.2">
      <c r="A53" s="85"/>
      <c r="B53" s="157" t="s">
        <v>91</v>
      </c>
      <c r="C53" s="31">
        <v>0</v>
      </c>
      <c r="D53" s="158" t="s">
        <v>92</v>
      </c>
      <c r="E53" s="104">
        <v>0</v>
      </c>
      <c r="F53" s="159">
        <v>7</v>
      </c>
      <c r="G53" s="104">
        <v>5.376344086021505</v>
      </c>
      <c r="K53" s="1" t="s">
        <v>93</v>
      </c>
      <c r="L53" s="38">
        <v>18.371854838709673</v>
      </c>
      <c r="N53" s="38"/>
      <c r="O53" s="38">
        <v>17.540262096774192</v>
      </c>
      <c r="P53" s="1" t="s">
        <v>24</v>
      </c>
      <c r="Q53" s="1" t="s">
        <v>93</v>
      </c>
      <c r="R53" s="38">
        <v>24.955161290322589</v>
      </c>
      <c r="T53" s="38"/>
      <c r="U53" s="38">
        <v>23.858145161290324</v>
      </c>
      <c r="V53" s="1" t="s">
        <v>24</v>
      </c>
      <c r="W53" s="1" t="s">
        <v>93</v>
      </c>
      <c r="X53" s="38">
        <v>11.942365591397847</v>
      </c>
      <c r="Z53" s="38"/>
      <c r="AA53" s="38">
        <v>11.324596774193546</v>
      </c>
      <c r="AB53" s="1" t="s">
        <v>24</v>
      </c>
      <c r="AC53" s="1" t="s">
        <v>93</v>
      </c>
      <c r="AD53" s="38">
        <v>10.443225806451613</v>
      </c>
      <c r="AF53" s="38"/>
      <c r="AG53" s="38">
        <v>9.6085483870967749</v>
      </c>
      <c r="AH53" s="1" t="s">
        <v>24</v>
      </c>
      <c r="AI53" s="1" t="s">
        <v>93</v>
      </c>
      <c r="AJ53" s="38">
        <v>81.976666666666674</v>
      </c>
      <c r="AL53" s="38"/>
      <c r="AM53" s="38">
        <v>90.412499999999994</v>
      </c>
    </row>
    <row r="54" spans="1:39" x14ac:dyDescent="0.2">
      <c r="A54" s="85"/>
      <c r="B54" s="157" t="s">
        <v>94</v>
      </c>
      <c r="C54" s="31">
        <v>0</v>
      </c>
      <c r="D54" s="158" t="s">
        <v>95</v>
      </c>
      <c r="E54" s="104">
        <v>0</v>
      </c>
      <c r="F54" s="159">
        <v>9</v>
      </c>
      <c r="G54" s="104">
        <v>1.0752688172043012</v>
      </c>
      <c r="J54" s="1" t="s">
        <v>96</v>
      </c>
      <c r="K54" s="38">
        <v>3</v>
      </c>
      <c r="L54" s="38"/>
      <c r="M54" s="155" t="s">
        <v>97</v>
      </c>
      <c r="N54" s="155"/>
      <c r="O54" s="155">
        <v>14.540262096774192</v>
      </c>
      <c r="P54" s="38"/>
      <c r="Q54" s="38"/>
      <c r="R54" s="38"/>
      <c r="S54" s="155" t="s">
        <v>97</v>
      </c>
      <c r="T54" s="155"/>
      <c r="U54" s="155">
        <v>20.858145161290324</v>
      </c>
      <c r="V54" s="38"/>
      <c r="W54" s="38"/>
      <c r="X54" s="38"/>
      <c r="Y54" s="155" t="s">
        <v>97</v>
      </c>
      <c r="Z54" s="155"/>
      <c r="AA54" s="155">
        <v>8.3245967741935463</v>
      </c>
      <c r="AB54" s="38"/>
      <c r="AC54" s="38"/>
      <c r="AD54" s="38"/>
      <c r="AE54" s="155" t="s">
        <v>97</v>
      </c>
      <c r="AF54" s="155"/>
      <c r="AG54" s="155">
        <v>6.6085483870967749</v>
      </c>
      <c r="AH54" s="38"/>
      <c r="AI54" s="38">
        <v>25</v>
      </c>
      <c r="AJ54" s="38"/>
      <c r="AK54" s="155" t="s">
        <v>98</v>
      </c>
      <c r="AL54" s="155"/>
      <c r="AM54" s="155">
        <v>22.603124999999999</v>
      </c>
    </row>
    <row r="55" spans="1:39" x14ac:dyDescent="0.2">
      <c r="A55" s="85"/>
      <c r="B55" s="157" t="s">
        <v>99</v>
      </c>
      <c r="C55" s="31">
        <v>0</v>
      </c>
      <c r="D55" s="158" t="s">
        <v>100</v>
      </c>
      <c r="E55" s="104">
        <v>6.4516129032258061</v>
      </c>
      <c r="F55" s="159">
        <v>12</v>
      </c>
      <c r="G55" s="104">
        <v>0</v>
      </c>
      <c r="K55" s="38">
        <v>2</v>
      </c>
      <c r="L55" s="38"/>
      <c r="M55" s="165" t="s">
        <v>101</v>
      </c>
      <c r="N55" s="165"/>
      <c r="O55" s="165">
        <v>15.540262096774192</v>
      </c>
      <c r="P55" s="38"/>
      <c r="Q55" s="38"/>
      <c r="R55" s="38"/>
      <c r="S55" s="165" t="s">
        <v>101</v>
      </c>
      <c r="T55" s="165"/>
      <c r="U55" s="165">
        <v>21.858145161290324</v>
      </c>
      <c r="V55" s="38"/>
      <c r="W55" s="38"/>
      <c r="X55" s="38"/>
      <c r="Y55" s="165" t="s">
        <v>101</v>
      </c>
      <c r="Z55" s="165"/>
      <c r="AA55" s="165">
        <v>9.3245967741935463</v>
      </c>
      <c r="AB55" s="38"/>
      <c r="AC55" s="38"/>
      <c r="AD55" s="38"/>
      <c r="AE55" s="165" t="s">
        <v>101</v>
      </c>
      <c r="AF55" s="165"/>
      <c r="AG55" s="165">
        <v>7.6085483870967749</v>
      </c>
      <c r="AH55" s="38"/>
      <c r="AI55" s="38">
        <v>45</v>
      </c>
      <c r="AJ55" s="38"/>
      <c r="AK55" s="165" t="s">
        <v>102</v>
      </c>
      <c r="AL55" s="165"/>
      <c r="AM55" s="165">
        <v>40.685624999999995</v>
      </c>
    </row>
    <row r="56" spans="1:39" x14ac:dyDescent="0.2">
      <c r="A56" s="85"/>
      <c r="B56" s="157" t="s">
        <v>103</v>
      </c>
      <c r="C56" s="31">
        <v>3.225806451612903</v>
      </c>
      <c r="D56" s="158" t="s">
        <v>104</v>
      </c>
      <c r="E56" s="104">
        <v>5.376344086021505</v>
      </c>
      <c r="F56" s="159">
        <v>16</v>
      </c>
      <c r="G56" s="104">
        <v>0</v>
      </c>
      <c r="K56" s="38">
        <v>1</v>
      </c>
      <c r="L56" s="38"/>
      <c r="M56" s="166" t="s">
        <v>105</v>
      </c>
      <c r="N56" s="166"/>
      <c r="O56" s="166">
        <v>16.540262096774192</v>
      </c>
      <c r="P56" s="38"/>
      <c r="Q56" s="38"/>
      <c r="R56" s="38"/>
      <c r="S56" s="166" t="s">
        <v>105</v>
      </c>
      <c r="T56" s="166"/>
      <c r="U56" s="166">
        <v>22.858145161290324</v>
      </c>
      <c r="V56" s="38"/>
      <c r="W56" s="38"/>
      <c r="X56" s="38"/>
      <c r="Y56" s="166" t="s">
        <v>105</v>
      </c>
      <c r="Z56" s="166"/>
      <c r="AA56" s="166">
        <v>10.324596774193546</v>
      </c>
      <c r="AB56" s="38"/>
      <c r="AC56" s="38"/>
      <c r="AD56" s="38"/>
      <c r="AE56" s="166" t="s">
        <v>105</v>
      </c>
      <c r="AF56" s="166"/>
      <c r="AG56" s="166">
        <v>8.6085483870967749</v>
      </c>
      <c r="AH56" s="38"/>
      <c r="AI56" s="38">
        <v>65</v>
      </c>
      <c r="AJ56" s="38"/>
      <c r="AK56" s="166" t="s">
        <v>106</v>
      </c>
      <c r="AL56" s="166"/>
      <c r="AM56" s="166">
        <v>58.768124999999998</v>
      </c>
    </row>
    <row r="57" spans="1:39" ht="13.5" thickBot="1" x14ac:dyDescent="0.25">
      <c r="A57" s="87"/>
      <c r="B57" s="167" t="s">
        <v>107</v>
      </c>
      <c r="C57" s="105">
        <v>2.1505376344086025</v>
      </c>
      <c r="D57" s="168" t="s">
        <v>108</v>
      </c>
      <c r="E57" s="169">
        <v>100.00000000000001</v>
      </c>
      <c r="F57" s="170"/>
      <c r="G57" s="169">
        <v>100.00000000000001</v>
      </c>
      <c r="K57" s="38"/>
      <c r="L57" s="38"/>
      <c r="M57" s="38" t="s">
        <v>109</v>
      </c>
      <c r="N57" s="38"/>
      <c r="O57" s="38">
        <v>16.540262096774192</v>
      </c>
      <c r="P57" s="38"/>
      <c r="Q57" s="38"/>
      <c r="R57" s="38"/>
      <c r="S57" s="38" t="s">
        <v>109</v>
      </c>
      <c r="T57" s="38"/>
      <c r="U57" s="38">
        <v>22.858145161290324</v>
      </c>
      <c r="V57" s="38"/>
      <c r="W57" s="38"/>
      <c r="X57" s="38"/>
      <c r="Y57" s="38" t="s">
        <v>109</v>
      </c>
      <c r="Z57" s="38"/>
      <c r="AA57" s="38">
        <v>10.324596774193546</v>
      </c>
      <c r="AB57" s="38"/>
      <c r="AC57" s="38"/>
      <c r="AD57" s="38"/>
      <c r="AE57" s="38" t="s">
        <v>109</v>
      </c>
      <c r="AF57" s="38"/>
      <c r="AG57" s="38">
        <v>8.6085483870967749</v>
      </c>
      <c r="AH57" s="38"/>
      <c r="AI57" s="38"/>
      <c r="AJ57" s="38"/>
      <c r="AK57" s="38" t="s">
        <v>109</v>
      </c>
      <c r="AL57" s="38"/>
      <c r="AM57" s="38">
        <v>31</v>
      </c>
    </row>
    <row r="58" spans="1:39" ht="13.5" thickBot="1" x14ac:dyDescent="0.25">
      <c r="A58" s="171" t="s">
        <v>110</v>
      </c>
      <c r="B58" s="172"/>
      <c r="C58" s="172" t="s">
        <v>111</v>
      </c>
      <c r="D58" s="173" t="s">
        <v>77</v>
      </c>
      <c r="E58"/>
      <c r="F58"/>
      <c r="G58"/>
      <c r="K58" s="38"/>
      <c r="L58" s="38"/>
      <c r="M58" s="38" t="s">
        <v>112</v>
      </c>
      <c r="N58" s="38"/>
      <c r="O58" s="38">
        <v>18.540262096774192</v>
      </c>
      <c r="P58" s="38"/>
      <c r="Q58" s="38"/>
      <c r="R58" s="38"/>
      <c r="S58" s="38" t="s">
        <v>112</v>
      </c>
      <c r="T58" s="38"/>
      <c r="U58" s="38">
        <v>24.858145161290324</v>
      </c>
      <c r="V58" s="38"/>
      <c r="W58" s="38"/>
      <c r="X58" s="38"/>
      <c r="Y58" s="38" t="s">
        <v>112</v>
      </c>
      <c r="Z58" s="38"/>
      <c r="AA58" s="38">
        <v>12.324596774193546</v>
      </c>
      <c r="AB58" s="38"/>
      <c r="AC58" s="38"/>
      <c r="AD58" s="38"/>
      <c r="AE58" s="38" t="s">
        <v>112</v>
      </c>
      <c r="AF58" s="38"/>
      <c r="AG58" s="38">
        <v>10.608548387096775</v>
      </c>
      <c r="AH58" s="38"/>
      <c r="AI58" s="38"/>
      <c r="AJ58" s="38"/>
      <c r="AK58" s="38" t="s">
        <v>112</v>
      </c>
      <c r="AL58" s="38"/>
      <c r="AM58" s="38">
        <v>69</v>
      </c>
    </row>
    <row r="59" spans="1:39" x14ac:dyDescent="0.2">
      <c r="A59" s="174" t="s">
        <v>113</v>
      </c>
      <c r="B59" s="175" t="s">
        <v>114</v>
      </c>
      <c r="C59" s="175">
        <v>24</v>
      </c>
      <c r="D59" s="176">
        <v>25.806451612903224</v>
      </c>
      <c r="E59"/>
      <c r="F59"/>
      <c r="G59"/>
      <c r="K59" s="38">
        <v>1</v>
      </c>
      <c r="L59" s="38"/>
      <c r="M59" s="177" t="s">
        <v>115</v>
      </c>
      <c r="N59" s="177"/>
      <c r="O59" s="177">
        <v>18.540262096774192</v>
      </c>
      <c r="P59" s="38"/>
      <c r="Q59" s="38"/>
      <c r="R59" s="38"/>
      <c r="S59" s="177" t="s">
        <v>115</v>
      </c>
      <c r="T59" s="177"/>
      <c r="U59" s="177">
        <v>24.858145161290324</v>
      </c>
      <c r="V59" s="38"/>
      <c r="W59" s="38"/>
      <c r="X59" s="38"/>
      <c r="Y59" s="177" t="s">
        <v>115</v>
      </c>
      <c r="Z59" s="177"/>
      <c r="AA59" s="177">
        <v>12.324596774193546</v>
      </c>
      <c r="AB59" s="38"/>
      <c r="AC59" s="38"/>
      <c r="AD59" s="38"/>
      <c r="AE59" s="177" t="s">
        <v>115</v>
      </c>
      <c r="AF59" s="177"/>
      <c r="AG59" s="177">
        <v>10.608548387096775</v>
      </c>
      <c r="AH59" s="38"/>
      <c r="AI59" s="38">
        <v>130</v>
      </c>
      <c r="AJ59" s="38"/>
      <c r="AK59" s="177" t="s">
        <v>116</v>
      </c>
      <c r="AL59" s="177"/>
      <c r="AM59" s="177">
        <v>117.53625</v>
      </c>
    </row>
    <row r="60" spans="1:39" x14ac:dyDescent="0.2">
      <c r="A60" s="178" t="s">
        <v>117</v>
      </c>
      <c r="B60" s="113">
        <v>1</v>
      </c>
      <c r="C60" s="113">
        <v>11</v>
      </c>
      <c r="D60" s="24">
        <v>11.827956989247312</v>
      </c>
      <c r="E60"/>
      <c r="F60"/>
      <c r="G60"/>
      <c r="K60" s="38">
        <v>1.5</v>
      </c>
      <c r="L60" s="38"/>
      <c r="M60" s="156" t="s">
        <v>118</v>
      </c>
      <c r="N60" s="156"/>
      <c r="O60" s="156">
        <v>19.040262096774192</v>
      </c>
      <c r="P60" s="38"/>
      <c r="Q60" s="38"/>
      <c r="R60" s="38"/>
      <c r="S60" s="156" t="s">
        <v>118</v>
      </c>
      <c r="T60" s="156"/>
      <c r="U60" s="156">
        <v>25.358145161290324</v>
      </c>
      <c r="V60" s="38"/>
      <c r="W60" s="38"/>
      <c r="X60" s="38"/>
      <c r="Y60" s="156" t="s">
        <v>118</v>
      </c>
      <c r="Z60" s="156"/>
      <c r="AA60" s="156">
        <v>12.824596774193546</v>
      </c>
      <c r="AB60" s="38"/>
      <c r="AC60" s="38"/>
      <c r="AD60" s="38"/>
      <c r="AE60" s="156" t="s">
        <v>118</v>
      </c>
      <c r="AF60" s="156"/>
      <c r="AG60" s="156">
        <v>11.108548387096775</v>
      </c>
      <c r="AH60" s="38"/>
      <c r="AI60" s="38">
        <v>165</v>
      </c>
      <c r="AJ60" s="38"/>
      <c r="AK60" s="156" t="s">
        <v>119</v>
      </c>
      <c r="AL60" s="156"/>
      <c r="AM60" s="156">
        <v>149.18062499999999</v>
      </c>
    </row>
    <row r="61" spans="1:39" x14ac:dyDescent="0.2">
      <c r="A61" s="178"/>
      <c r="B61" s="113">
        <v>2</v>
      </c>
      <c r="C61" s="113">
        <v>3</v>
      </c>
      <c r="D61" s="24">
        <v>3.225806451612903</v>
      </c>
      <c r="E61"/>
      <c r="F61"/>
      <c r="G61"/>
      <c r="K61" s="38">
        <v>4</v>
      </c>
      <c r="L61" s="38"/>
      <c r="M61" s="179" t="s">
        <v>120</v>
      </c>
      <c r="N61" s="179"/>
      <c r="O61" s="179">
        <v>21.540262096774192</v>
      </c>
      <c r="P61" s="38"/>
      <c r="Q61" s="38"/>
      <c r="R61" s="38"/>
      <c r="S61" s="179" t="s">
        <v>120</v>
      </c>
      <c r="T61" s="179"/>
      <c r="U61" s="179">
        <v>27.858145161290324</v>
      </c>
      <c r="V61" s="38"/>
      <c r="W61" s="38"/>
      <c r="X61" s="38"/>
      <c r="Y61" s="179" t="s">
        <v>120</v>
      </c>
      <c r="Z61" s="179"/>
      <c r="AA61" s="179">
        <v>15.324596774193546</v>
      </c>
      <c r="AB61" s="38"/>
      <c r="AC61" s="38"/>
      <c r="AD61" s="38"/>
      <c r="AE61" s="179" t="s">
        <v>120</v>
      </c>
      <c r="AF61" s="179"/>
      <c r="AG61" s="179">
        <v>13.608548387096775</v>
      </c>
      <c r="AH61" s="38"/>
      <c r="AI61" s="38">
        <v>230</v>
      </c>
      <c r="AJ61" s="38"/>
      <c r="AK61" s="179" t="s">
        <v>121</v>
      </c>
      <c r="AL61" s="179"/>
      <c r="AM61" s="179">
        <v>207.94874999999999</v>
      </c>
    </row>
    <row r="62" spans="1:39" x14ac:dyDescent="0.2">
      <c r="A62" s="178"/>
      <c r="B62" s="113">
        <v>3</v>
      </c>
      <c r="C62" s="113">
        <v>8</v>
      </c>
      <c r="D62" s="24">
        <v>8.6021505376344098</v>
      </c>
      <c r="E62"/>
      <c r="F62"/>
      <c r="G62"/>
    </row>
    <row r="63" spans="1:39" x14ac:dyDescent="0.2">
      <c r="A63" s="178"/>
      <c r="B63" s="113">
        <v>4</v>
      </c>
      <c r="C63" s="113">
        <v>8</v>
      </c>
      <c r="D63" s="24">
        <v>8.6021505376344098</v>
      </c>
      <c r="E63"/>
      <c r="F63"/>
      <c r="G63"/>
    </row>
    <row r="64" spans="1:39" x14ac:dyDescent="0.2">
      <c r="A64" s="178"/>
      <c r="B64" s="113">
        <v>5</v>
      </c>
      <c r="C64" s="113">
        <v>6</v>
      </c>
      <c r="D64" s="24">
        <v>6.4516129032258061</v>
      </c>
      <c r="E64"/>
      <c r="F64"/>
      <c r="G64"/>
    </row>
    <row r="65" spans="1:7" x14ac:dyDescent="0.2">
      <c r="A65" s="178"/>
      <c r="B65" s="113">
        <v>6</v>
      </c>
      <c r="C65" s="113">
        <v>0</v>
      </c>
      <c r="D65" s="24">
        <v>0</v>
      </c>
      <c r="E65"/>
      <c r="F65"/>
      <c r="G65"/>
    </row>
    <row r="66" spans="1:7" x14ac:dyDescent="0.2">
      <c r="A66" s="178"/>
      <c r="B66" s="113">
        <v>7</v>
      </c>
      <c r="C66" s="113">
        <v>7</v>
      </c>
      <c r="D66" s="24">
        <v>7.5268817204301079</v>
      </c>
      <c r="E66"/>
      <c r="F66"/>
      <c r="G66"/>
    </row>
    <row r="67" spans="1:7" x14ac:dyDescent="0.2">
      <c r="A67" s="178"/>
      <c r="B67" s="113">
        <v>8</v>
      </c>
      <c r="C67" s="113">
        <v>7</v>
      </c>
      <c r="D67" s="24">
        <v>7.5268817204301079</v>
      </c>
      <c r="E67"/>
      <c r="F67"/>
      <c r="G67"/>
    </row>
    <row r="68" spans="1:7" x14ac:dyDescent="0.2">
      <c r="A68" s="178"/>
      <c r="B68" s="113">
        <v>9</v>
      </c>
      <c r="C68" s="113">
        <v>5</v>
      </c>
      <c r="D68" s="24">
        <v>5.376344086021505</v>
      </c>
      <c r="E68"/>
      <c r="F68"/>
      <c r="G68"/>
    </row>
    <row r="69" spans="1:7" ht="13.5" thickBot="1" x14ac:dyDescent="0.25">
      <c r="A69" s="178"/>
      <c r="B69" s="117" t="s">
        <v>122</v>
      </c>
      <c r="C69" s="117">
        <v>14</v>
      </c>
      <c r="D69" s="164">
        <v>15.053763440860216</v>
      </c>
      <c r="E69"/>
      <c r="F69"/>
      <c r="G69"/>
    </row>
    <row r="70" spans="1:7" ht="13.5" thickBot="1" x14ac:dyDescent="0.25">
      <c r="A70" s="180"/>
      <c r="B70" s="181" t="s">
        <v>108</v>
      </c>
      <c r="C70" s="181">
        <v>93</v>
      </c>
      <c r="D70" s="182">
        <v>100</v>
      </c>
      <c r="E70"/>
      <c r="F70"/>
      <c r="G70"/>
    </row>
    <row r="71" spans="1:7" ht="13.5" thickBot="1" x14ac:dyDescent="0.25">
      <c r="A71" s="183" t="s">
        <v>123</v>
      </c>
      <c r="B71" s="184"/>
      <c r="C71" s="185" t="s">
        <v>79</v>
      </c>
      <c r="D71" s="186" t="s">
        <v>77</v>
      </c>
      <c r="E71"/>
      <c r="F71"/>
      <c r="G71"/>
    </row>
    <row r="72" spans="1:7" x14ac:dyDescent="0.2">
      <c r="A72" s="187" t="s">
        <v>124</v>
      </c>
      <c r="B72" s="188"/>
      <c r="C72" s="175">
        <v>59</v>
      </c>
      <c r="D72" s="176">
        <v>63.44086021505376</v>
      </c>
      <c r="E72"/>
      <c r="F72"/>
      <c r="G72"/>
    </row>
    <row r="73" spans="1:7" x14ac:dyDescent="0.2">
      <c r="A73" s="189" t="s">
        <v>125</v>
      </c>
      <c r="B73" s="190"/>
      <c r="C73" s="113">
        <v>34</v>
      </c>
      <c r="D73" s="24">
        <v>36.55913978494624</v>
      </c>
      <c r="E73"/>
      <c r="F73"/>
      <c r="G73"/>
    </row>
    <row r="74" spans="1:7" x14ac:dyDescent="0.2">
      <c r="A74" s="189" t="s">
        <v>126</v>
      </c>
      <c r="B74" s="190"/>
      <c r="C74" s="113">
        <v>0</v>
      </c>
      <c r="D74" s="24">
        <v>0</v>
      </c>
      <c r="E74"/>
      <c r="F74"/>
      <c r="G74"/>
    </row>
    <row r="75" spans="1:7" x14ac:dyDescent="0.2">
      <c r="A75" s="189" t="s">
        <v>127</v>
      </c>
      <c r="B75" s="190"/>
      <c r="C75" s="113">
        <v>0</v>
      </c>
      <c r="D75" s="24">
        <v>0</v>
      </c>
      <c r="E75"/>
      <c r="F75"/>
      <c r="G75"/>
    </row>
    <row r="76" spans="1:7" x14ac:dyDescent="0.2">
      <c r="A76" s="189" t="s">
        <v>128</v>
      </c>
      <c r="B76" s="190"/>
      <c r="C76" s="113">
        <v>0</v>
      </c>
      <c r="D76" s="24">
        <v>0</v>
      </c>
      <c r="E76"/>
      <c r="F76"/>
      <c r="G76"/>
    </row>
    <row r="77" spans="1:7" x14ac:dyDescent="0.2">
      <c r="A77" s="189" t="s">
        <v>129</v>
      </c>
      <c r="B77" s="190"/>
      <c r="C77" s="113">
        <v>0</v>
      </c>
      <c r="D77" s="24">
        <v>0</v>
      </c>
      <c r="E77"/>
      <c r="F77"/>
      <c r="G77"/>
    </row>
    <row r="78" spans="1:7" x14ac:dyDescent="0.2">
      <c r="A78" s="189" t="s">
        <v>130</v>
      </c>
      <c r="B78" s="190"/>
      <c r="C78" s="113">
        <v>0</v>
      </c>
      <c r="D78" s="24">
        <v>0</v>
      </c>
      <c r="E78"/>
      <c r="F78"/>
      <c r="G78"/>
    </row>
    <row r="79" spans="1:7" x14ac:dyDescent="0.2">
      <c r="A79" s="189" t="s">
        <v>131</v>
      </c>
      <c r="B79" s="190"/>
      <c r="C79" s="113">
        <v>0</v>
      </c>
      <c r="D79" s="24">
        <v>0</v>
      </c>
      <c r="E79"/>
      <c r="F79"/>
      <c r="G79"/>
    </row>
    <row r="80" spans="1:7" x14ac:dyDescent="0.2">
      <c r="A80" s="191" t="s">
        <v>132</v>
      </c>
      <c r="B80" s="23"/>
      <c r="C80" s="113">
        <v>0</v>
      </c>
      <c r="D80" s="24">
        <v>0</v>
      </c>
      <c r="E80"/>
      <c r="F80"/>
      <c r="G80"/>
    </row>
    <row r="81" spans="1:7" ht="13.5" thickBot="1" x14ac:dyDescent="0.25">
      <c r="A81" s="192" t="s">
        <v>133</v>
      </c>
      <c r="B81" s="163"/>
      <c r="C81" s="117">
        <v>0</v>
      </c>
      <c r="D81" s="164">
        <v>0</v>
      </c>
      <c r="E81"/>
      <c r="F81"/>
      <c r="G81"/>
    </row>
    <row r="82" spans="1:7" ht="13.5" thickBot="1" x14ac:dyDescent="0.25">
      <c r="A82" s="193" t="s">
        <v>108</v>
      </c>
      <c r="B82" s="194"/>
      <c r="C82" s="195">
        <v>93</v>
      </c>
      <c r="D82" s="147">
        <v>100</v>
      </c>
      <c r="E82"/>
      <c r="F82"/>
      <c r="G82"/>
    </row>
    <row r="83" spans="1:7" x14ac:dyDescent="0.2">
      <c r="A83" s="1" t="s">
        <v>134</v>
      </c>
    </row>
    <row r="84" spans="1:7" x14ac:dyDescent="0.2">
      <c r="A84" s="1" t="s">
        <v>135</v>
      </c>
    </row>
  </sheetData>
  <mergeCells count="8">
    <mergeCell ref="C15:G15"/>
    <mergeCell ref="C6:G6"/>
    <mergeCell ref="C7:G7"/>
    <mergeCell ref="C10:G10"/>
    <mergeCell ref="C11:G11"/>
    <mergeCell ref="C14:G14"/>
    <mergeCell ref="C18:G18"/>
    <mergeCell ref="C19:G19"/>
  </mergeCells>
  <conditionalFormatting sqref="O4:O48 O51:O52">
    <cfRule type="cellIs" dxfId="35" priority="27" operator="between">
      <formula>$O$56</formula>
      <formula>$O$55</formula>
    </cfRule>
    <cfRule type="cellIs" dxfId="34" priority="28" operator="between">
      <formula>$O$55</formula>
      <formula>$O$54</formula>
    </cfRule>
    <cfRule type="cellIs" dxfId="33" priority="29" operator="lessThan">
      <formula>$O$54</formula>
    </cfRule>
    <cfRule type="cellIs" dxfId="32" priority="30" operator="between">
      <formula>$O$59</formula>
      <formula>$O$60</formula>
    </cfRule>
    <cfRule type="cellIs" dxfId="31" priority="31" operator="between">
      <formula>$O$60</formula>
      <formula>$O$61</formula>
    </cfRule>
    <cfRule type="cellIs" dxfId="30" priority="32" operator="greaterThan">
      <formula>$O$61</formula>
    </cfRule>
  </conditionalFormatting>
  <conditionalFormatting sqref="O49:O50">
    <cfRule type="cellIs" dxfId="29" priority="33" operator="between">
      <formula>$O$55</formula>
      <formula>$O$54</formula>
    </cfRule>
    <cfRule type="cellIs" dxfId="28" priority="34" operator="between">
      <formula>$O$54</formula>
      <formula>$O$53</formula>
    </cfRule>
    <cfRule type="cellIs" dxfId="27" priority="35" operator="lessThan">
      <formula>$O$53</formula>
    </cfRule>
    <cfRule type="cellIs" dxfId="26" priority="36" operator="between">
      <formula>$O$58</formula>
      <formula>$O$59</formula>
    </cfRule>
    <cfRule type="cellIs" dxfId="25" priority="37" operator="between">
      <formula>$O$59</formula>
      <formula>$O$60</formula>
    </cfRule>
    <cfRule type="cellIs" dxfId="24" priority="38" operator="greaterThan">
      <formula>$O$60</formula>
    </cfRule>
  </conditionalFormatting>
  <conditionalFormatting sqref="U4:U52">
    <cfRule type="cellIs" dxfId="23" priority="39" operator="between">
      <formula>$U$56</formula>
      <formula>$U$55</formula>
    </cfRule>
    <cfRule type="cellIs" dxfId="22" priority="40" operator="between">
      <formula>$U$55</formula>
      <formula>$U$54</formula>
    </cfRule>
    <cfRule type="cellIs" dxfId="21" priority="41" operator="lessThan">
      <formula>$U$54</formula>
    </cfRule>
    <cfRule type="cellIs" dxfId="20" priority="42" operator="between">
      <formula>$U$59</formula>
      <formula>$U$60</formula>
    </cfRule>
    <cfRule type="cellIs" dxfId="19" priority="43" operator="between">
      <formula>$U$60</formula>
      <formula>$U$61</formula>
    </cfRule>
    <cfRule type="cellIs" dxfId="18" priority="44" operator="greaterThan">
      <formula>$U$61</formula>
    </cfRule>
  </conditionalFormatting>
  <conditionalFormatting sqref="AA4:AA52">
    <cfRule type="cellIs" dxfId="17" priority="45" operator="between">
      <formula>$AA$59</formula>
      <formula>$AA$60</formula>
    </cfRule>
    <cfRule type="cellIs" dxfId="16" priority="46" operator="between">
      <formula>$AA$60</formula>
      <formula>$AA$61</formula>
    </cfRule>
    <cfRule type="cellIs" dxfId="15" priority="47" operator="greaterThan">
      <formula>$AA$61</formula>
    </cfRule>
    <cfRule type="cellIs" dxfId="14" priority="48" operator="between">
      <formula>$AA$56</formula>
      <formula>$AA$55</formula>
    </cfRule>
    <cfRule type="cellIs" dxfId="13" priority="49" operator="between">
      <formula>$AA$55</formula>
      <formula>$AA$54</formula>
    </cfRule>
    <cfRule type="cellIs" dxfId="12" priority="50" operator="lessThan">
      <formula>$AA$54</formula>
    </cfRule>
  </conditionalFormatting>
  <conditionalFormatting sqref="AG4:AG52">
    <cfRule type="cellIs" dxfId="11" priority="51" operator="between">
      <formula>$AG$55</formula>
      <formula>$AG$54</formula>
    </cfRule>
    <cfRule type="cellIs" dxfId="10" priority="52" operator="lessThan">
      <formula>$AG$54</formula>
    </cfRule>
    <cfRule type="cellIs" dxfId="9" priority="53" operator="between">
      <formula>$AG$59</formula>
      <formula>$AG$60</formula>
    </cfRule>
    <cfRule type="cellIs" dxfId="8" priority="54" operator="between">
      <formula>$AG$60</formula>
      <formula>$AG$61</formula>
    </cfRule>
    <cfRule type="cellIs" dxfId="7" priority="55" operator="greaterThan">
      <formula>$AG$61</formula>
    </cfRule>
    <cfRule type="cellIs" dxfId="6" priority="56" operator="between">
      <formula>$AG$56</formula>
      <formula>$AG$55</formula>
    </cfRule>
  </conditionalFormatting>
  <conditionalFormatting sqref="AM4:AM52">
    <cfRule type="cellIs" dxfId="5" priority="1" operator="between">
      <formula>$AM$56</formula>
      <formula>$AM$55</formula>
    </cfRule>
    <cfRule type="cellIs" dxfId="4" priority="2" operator="between">
      <formula>$AM$55</formula>
      <formula>$AM$54</formula>
    </cfRule>
    <cfRule type="cellIs" dxfId="3" priority="3" operator="lessThan">
      <formula>$AM$54</formula>
    </cfRule>
    <cfRule type="cellIs" dxfId="2" priority="4" operator="between">
      <formula>$AM$59</formula>
      <formula>$AM$60</formula>
    </cfRule>
    <cfRule type="cellIs" dxfId="1" priority="5" operator="between">
      <formula>$AM$60</formula>
      <formula>$AM$61</formula>
    </cfRule>
    <cfRule type="cellIs" dxfId="0" priority="6" operator="greaterThan">
      <formula>$AM$61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6</vt:i4>
      </vt:variant>
    </vt:vector>
  </HeadingPairs>
  <TitlesOfParts>
    <vt:vector size="7" baseType="lpstr">
      <vt:lpstr>srpen</vt:lpstr>
      <vt:lpstr>Graf 8-1</vt:lpstr>
      <vt:lpstr>Graf 8-2</vt:lpstr>
      <vt:lpstr>Graf 8-3</vt:lpstr>
      <vt:lpstr>Graf8-4</vt:lpstr>
      <vt:lpstr>Graf 8-5</vt:lpstr>
      <vt:lpstr>Graf 8-6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2024-09-01T10:02:55Z</dcterms:created>
  <dcterms:modified xsi:type="dcterms:W3CDTF">2024-09-01T10:22:27Z</dcterms:modified>
</cp:coreProperties>
</file>