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"/>
    </mc:Choice>
  </mc:AlternateContent>
  <xr:revisionPtr revIDLastSave="0" documentId="8_{39B9323D-809B-4EC0-BEE1-42CBB9C99DB7}" xr6:coauthVersionLast="47" xr6:coauthVersionMax="47" xr10:uidLastSave="{00000000-0000-0000-0000-000000000000}"/>
  <bookViews>
    <workbookView xWindow="-120" yWindow="-120" windowWidth="25440" windowHeight="15390" xr2:uid="{5DB34709-3041-42FB-B213-252C037A8105}"/>
  </bookViews>
  <sheets>
    <sheet name="červen" sheetId="1" r:id="rId1"/>
    <sheet name="Graf 6-1" sheetId="2" r:id="rId2"/>
    <sheet name="Graf 6-2" sheetId="3" r:id="rId3"/>
    <sheet name="Graf 6-3" sheetId="4" r:id="rId4"/>
    <sheet name="Graf6-4" sheetId="5" r:id="rId5"/>
    <sheet name="Graf 6-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<sst xmlns="http://schemas.openxmlformats.org/spreadsheetml/2006/main" count="227" uniqueCount="130">
  <si>
    <t>Hodnocení počasí v červnu: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</si>
  <si>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</si>
  <si>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</si>
  <si>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</si>
  <si>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</si>
  <si>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</si>
  <si>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</si>
  <si>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</si>
  <si>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</si>
  <si>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</si>
  <si>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</si>
  <si>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</si>
  <si>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</si>
  <si>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</si>
  <si>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</si>
  <si>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</si>
  <si>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</si>
  <si>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</si>
  <si>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</si>
  <si>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</si>
  <si>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</si>
  <si>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</si>
  <si>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</si>
  <si>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</si>
  <si>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</si>
  <si>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</si>
  <si>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</si>
  <si>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</si>
  <si>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</si>
  <si>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</si>
  <si>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</si>
  <si>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</si>
  <si>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</si>
  <si>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</si>
  <si>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</si>
  <si>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silně teplý</t>
  </si>
  <si>
    <t>rekordy - ve dnech</t>
  </si>
  <si>
    <t>maximální teplota</t>
  </si>
  <si>
    <t>mimoř.teplý</t>
  </si>
  <si>
    <t>maxim. teplota</t>
  </si>
  <si>
    <t>minimální teplota</t>
  </si>
  <si>
    <t>teplý</t>
  </si>
  <si>
    <t>přízemní minimální teplota</t>
  </si>
  <si>
    <t>normální</t>
  </si>
  <si>
    <t>% normálu</t>
  </si>
  <si>
    <t>suchý</t>
  </si>
  <si>
    <t>minim. teplota</t>
  </si>
  <si>
    <t>24 a 5. pentáda</t>
  </si>
  <si>
    <t>přízemní</t>
  </si>
  <si>
    <t>24 a 3. dekáda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</si>
  <si>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</si>
  <si>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</si>
  <si>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</si>
  <si>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</si>
  <si>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</si>
  <si>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</si>
  <si>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</si>
  <si>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</si>
  <si>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</si>
  <si>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</si>
  <si>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</si>
  <si>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</si>
  <si>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</si>
  <si>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</si>
  <si>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</si>
  <si>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</si>
  <si>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</si>
  <si>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</si>
  <si>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</si>
  <si>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</si>
  <si>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</si>
  <si>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</si>
  <si>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</si>
  <si>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</si>
  <si>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</si>
  <si>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</si>
  <si>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</si>
  <si>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</si>
  <si>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</si>
  <si>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</si>
  <si>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</si>
  <si>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</si>
  <si>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termínů</t>
  </si>
  <si>
    <t>SV</t>
  </si>
  <si>
    <t>ZJZ</t>
  </si>
  <si>
    <t>40letý pr.</t>
  </si>
  <si>
    <t>VSV</t>
  </si>
  <si>
    <t>Z</t>
  </si>
  <si>
    <t>kvantily</t>
  </si>
  <si>
    <t>mim.studený pod</t>
  </si>
  <si>
    <t>mimořádně suchý pod</t>
  </si>
  <si>
    <t>V</t>
  </si>
  <si>
    <t>ZSZ</t>
  </si>
  <si>
    <t>sijně studený pod</t>
  </si>
  <si>
    <t>silně suchý pod</t>
  </si>
  <si>
    <t>VJV</t>
  </si>
  <si>
    <t>SZ</t>
  </si>
  <si>
    <t>studený pod</t>
  </si>
  <si>
    <t>suchý pod</t>
  </si>
  <si>
    <t>JV</t>
  </si>
  <si>
    <t>SSZ</t>
  </si>
  <si>
    <t>normální od</t>
  </si>
  <si>
    <t>JVJ</t>
  </si>
  <si>
    <t>S</t>
  </si>
  <si>
    <t>normální do</t>
  </si>
  <si>
    <t>J</t>
  </si>
  <si>
    <t>celkem</t>
  </si>
  <si>
    <t>teplý nad</t>
  </si>
  <si>
    <t>vlhký nad</t>
  </si>
  <si>
    <t>Oblačnost</t>
  </si>
  <si>
    <t xml:space="preserve">počet </t>
  </si>
  <si>
    <t>silně teplý nad</t>
  </si>
  <si>
    <t>silně vlhký nad</t>
  </si>
  <si>
    <t xml:space="preserve">v desetinách </t>
  </si>
  <si>
    <t>jasno                            0</t>
  </si>
  <si>
    <t>mimořádně teplý nad</t>
  </si>
  <si>
    <t>mim. Vlhký nad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</si>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</sst>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4" xfId="0" applyFont="1" applyBorder="1"/>
    <xf numFmtId="0" fontId="1" fillId="0" borderId="26" xfId="0" applyFont="1" applyBorder="1"/>
    <xf numFmtId="0" fontId="1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0" borderId="25" xfId="0" applyBorder="1"/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0" fontId="1" fillId="3" borderId="21" xfId="0" applyFont="1" applyFill="1" applyBorder="1"/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8" xfId="0" applyFont="1" applyBorder="1"/>
    <xf numFmtId="0" fontId="0" fillId="0" borderId="52" xfId="0" applyBorder="1" applyAlignment="1">
      <alignment horizontal="center"/>
    </xf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0" fillId="0" borderId="47" xfId="0" applyBorder="1"/>
    <xf numFmtId="164" fontId="1" fillId="0" borderId="24" xfId="0" applyNumberFormat="1" applyFont="1" applyBorder="1"/>
    <xf numFmtId="1" fontId="1" fillId="0" borderId="0" xfId="0" applyNumberFormat="1" applyFont="1"/>
    <xf numFmtId="0" fontId="0" fillId="0" borderId="23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37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5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1" fillId="2" borderId="22" xfId="0" applyFont="1" applyFill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164" fontId="1" fillId="2" borderId="48" xfId="0" applyNumberFormat="1" applyFont="1" applyFill="1" applyBorder="1"/>
    <xf numFmtId="0" fontId="1" fillId="2" borderId="47" xfId="0" applyFont="1" applyFill="1" applyBorder="1"/>
    <xf numFmtId="0" fontId="1" fillId="2" borderId="56" xfId="0" applyFont="1" applyFill="1" applyBorder="1"/>
    <xf numFmtId="1" fontId="1" fillId="2" borderId="34" xfId="0" applyNumberFormat="1" applyFont="1" applyFill="1" applyBorder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1" fillId="2" borderId="34" xfId="0" applyFont="1" applyFill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4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164" fontId="1" fillId="6" borderId="0" xfId="0" applyNumberFormat="1" applyFont="1" applyFill="1"/>
    <xf numFmtId="164" fontId="1" fillId="7" borderId="0" xfId="0" applyNumberFormat="1" applyFont="1" applyFill="1"/>
    <xf numFmtId="0" fontId="1" fillId="8" borderId="0" xfId="0" applyFont="1" applyFill="1"/>
    <xf numFmtId="164" fontId="1" fillId="8" borderId="0" xfId="0" applyNumberFormat="1" applyFont="1" applyFill="1"/>
    <xf numFmtId="164" fontId="1" fillId="4" borderId="0" xfId="0" applyNumberFormat="1" applyFont="1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164" fontId="1" fillId="5" borderId="0" xfId="0" applyNumberFormat="1" applyFont="1" applyFill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1" fillId="9" borderId="0" xfId="0" applyFont="1" applyFill="1"/>
    <xf numFmtId="164" fontId="1" fillId="9" borderId="0" xfId="0" applyNumberFormat="1" applyFont="1" applyFill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5" xfId="0" applyFont="1" applyFill="1" applyBorder="1"/>
    <xf numFmtId="0" fontId="0" fillId="2" borderId="21" xfId="0" applyFill="1" applyBorder="1"/>
    <xf numFmtId="0" fontId="5" fillId="2" borderId="65" xfId="0" applyFont="1" applyFill="1" applyBorder="1"/>
    <xf numFmtId="0" fontId="5" fillId="2" borderId="30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</cellXfs>
  <cellStyles count="1">
    <cellStyle name="Normální" xfId="0" builtinId="0"/>
  </cellStyles>
  <dxfs count="50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červnu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'!$U$65:$U$94</c:f>
              <c:numCache>
                <c:formatCode>0.0</c:formatCode>
                <c:ptCount val="30"/>
                <c:pt idx="0">
                  <c:v>17.7</c:v>
                </c:pt>
                <c:pt idx="1">
                  <c:v>21</c:v>
                </c:pt>
                <c:pt idx="2">
                  <c:v>21.9</c:v>
                </c:pt>
                <c:pt idx="3">
                  <c:v>23.9</c:v>
                </c:pt>
                <c:pt idx="4">
                  <c:v>25.8</c:v>
                </c:pt>
                <c:pt idx="5">
                  <c:v>23.6</c:v>
                </c:pt>
                <c:pt idx="6">
                  <c:v>24.2</c:v>
                </c:pt>
                <c:pt idx="7">
                  <c:v>25.3</c:v>
                </c:pt>
                <c:pt idx="8">
                  <c:v>23.8</c:v>
                </c:pt>
                <c:pt idx="9">
                  <c:v>23.4</c:v>
                </c:pt>
                <c:pt idx="10">
                  <c:v>23.3</c:v>
                </c:pt>
                <c:pt idx="11">
                  <c:v>25.1</c:v>
                </c:pt>
                <c:pt idx="12">
                  <c:v>16.5</c:v>
                </c:pt>
                <c:pt idx="13">
                  <c:v>19.2</c:v>
                </c:pt>
                <c:pt idx="14">
                  <c:v>24.3</c:v>
                </c:pt>
                <c:pt idx="15">
                  <c:v>26.8</c:v>
                </c:pt>
                <c:pt idx="16">
                  <c:v>28.5</c:v>
                </c:pt>
                <c:pt idx="17">
                  <c:v>29.8</c:v>
                </c:pt>
                <c:pt idx="18">
                  <c:v>30.5</c:v>
                </c:pt>
                <c:pt idx="19">
                  <c:v>31.1</c:v>
                </c:pt>
                <c:pt idx="20">
                  <c:v>32.6</c:v>
                </c:pt>
                <c:pt idx="21">
                  <c:v>29.1</c:v>
                </c:pt>
                <c:pt idx="22">
                  <c:v>20.9</c:v>
                </c:pt>
                <c:pt idx="23">
                  <c:v>29.6</c:v>
                </c:pt>
                <c:pt idx="24">
                  <c:v>21.4</c:v>
                </c:pt>
                <c:pt idx="25">
                  <c:v>22.9</c:v>
                </c:pt>
                <c:pt idx="26">
                  <c:v>25.4</c:v>
                </c:pt>
                <c:pt idx="27">
                  <c:v>27.7</c:v>
                </c:pt>
                <c:pt idx="28">
                  <c:v>29.1</c:v>
                </c:pt>
                <c:pt idx="29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7-4947-A7A4-64F661505301}"/>
            </c:ext>
          </c:extLst>
        </c:ser>
        <c:ser>
          <c:idx val="1"/>
          <c:order val="1"/>
          <c:tx>
            <c:strRef>
              <c:f>'[1]červen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'!$V$65:$V$94</c:f>
              <c:numCache>
                <c:formatCode>0.0</c:formatCode>
                <c:ptCount val="30"/>
                <c:pt idx="0">
                  <c:v>13</c:v>
                </c:pt>
                <c:pt idx="1">
                  <c:v>14.324999999999999</c:v>
                </c:pt>
                <c:pt idx="2">
                  <c:v>14.4</c:v>
                </c:pt>
                <c:pt idx="3">
                  <c:v>16.324999999999999</c:v>
                </c:pt>
                <c:pt idx="4">
                  <c:v>18</c:v>
                </c:pt>
                <c:pt idx="5">
                  <c:v>17.149999999999999</c:v>
                </c:pt>
                <c:pt idx="6">
                  <c:v>17.524999999999999</c:v>
                </c:pt>
                <c:pt idx="7">
                  <c:v>20.8</c:v>
                </c:pt>
                <c:pt idx="8">
                  <c:v>17.675000000000001</c:v>
                </c:pt>
                <c:pt idx="9">
                  <c:v>16.375</c:v>
                </c:pt>
                <c:pt idx="10">
                  <c:v>16.625</c:v>
                </c:pt>
                <c:pt idx="11">
                  <c:v>18.25</c:v>
                </c:pt>
                <c:pt idx="12">
                  <c:v>13.15</c:v>
                </c:pt>
                <c:pt idx="13">
                  <c:v>13.225000000000001</c:v>
                </c:pt>
                <c:pt idx="14">
                  <c:v>16.975000000000001</c:v>
                </c:pt>
                <c:pt idx="15">
                  <c:v>20.074999999999999</c:v>
                </c:pt>
                <c:pt idx="16">
                  <c:v>22.425000000000004</c:v>
                </c:pt>
                <c:pt idx="17">
                  <c:v>22.825000000000003</c:v>
                </c:pt>
                <c:pt idx="18">
                  <c:v>24.774999999999999</c:v>
                </c:pt>
                <c:pt idx="19">
                  <c:v>24.075000000000003</c:v>
                </c:pt>
                <c:pt idx="20">
                  <c:v>25.35</c:v>
                </c:pt>
                <c:pt idx="21">
                  <c:v>22.475000000000001</c:v>
                </c:pt>
                <c:pt idx="22">
                  <c:v>19.325000000000003</c:v>
                </c:pt>
                <c:pt idx="23">
                  <c:v>21.75</c:v>
                </c:pt>
                <c:pt idx="24">
                  <c:v>17.850000000000001</c:v>
                </c:pt>
                <c:pt idx="25">
                  <c:v>18.725000000000001</c:v>
                </c:pt>
                <c:pt idx="26">
                  <c:v>18.375</c:v>
                </c:pt>
                <c:pt idx="27">
                  <c:v>20.75</c:v>
                </c:pt>
                <c:pt idx="28">
                  <c:v>22.4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7-4947-A7A4-64F661505301}"/>
            </c:ext>
          </c:extLst>
        </c:ser>
        <c:ser>
          <c:idx val="2"/>
          <c:order val="2"/>
          <c:tx>
            <c:strRef>
              <c:f>'[1]červen ručně  '!$W$64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'!$W$65:$W$94</c:f>
              <c:numCache>
                <c:formatCode>0.0</c:formatCode>
                <c:ptCount val="30"/>
                <c:pt idx="0">
                  <c:v>15.216860215053766</c:v>
                </c:pt>
                <c:pt idx="1">
                  <c:v>15.319172043010756</c:v>
                </c:pt>
                <c:pt idx="2">
                  <c:v>15.364799283154122</c:v>
                </c:pt>
                <c:pt idx="3">
                  <c:v>15.428150537634407</c:v>
                </c:pt>
                <c:pt idx="4">
                  <c:v>15.505802867383514</c:v>
                </c:pt>
                <c:pt idx="5">
                  <c:v>15.599136200716847</c:v>
                </c:pt>
                <c:pt idx="6">
                  <c:v>15.696913978494624</c:v>
                </c:pt>
                <c:pt idx="7">
                  <c:v>15.793706093189963</c:v>
                </c:pt>
                <c:pt idx="8">
                  <c:v>15.887684587813618</c:v>
                </c:pt>
                <c:pt idx="9">
                  <c:v>15.970695340501788</c:v>
                </c:pt>
                <c:pt idx="10">
                  <c:v>16.04705734767025</c:v>
                </c:pt>
                <c:pt idx="11">
                  <c:v>16.129835125448025</c:v>
                </c:pt>
                <c:pt idx="12">
                  <c:v>16.200050179211466</c:v>
                </c:pt>
                <c:pt idx="13">
                  <c:v>16.298777777777776</c:v>
                </c:pt>
                <c:pt idx="14">
                  <c:v>16.420265232974909</c:v>
                </c:pt>
                <c:pt idx="15">
                  <c:v>16.516860215053757</c:v>
                </c:pt>
                <c:pt idx="16">
                  <c:v>16.64085663082437</c:v>
                </c:pt>
                <c:pt idx="17">
                  <c:v>16.745713261648742</c:v>
                </c:pt>
                <c:pt idx="18">
                  <c:v>16.839494623655913</c:v>
                </c:pt>
                <c:pt idx="19">
                  <c:v>16.918688172043009</c:v>
                </c:pt>
                <c:pt idx="20">
                  <c:v>16.996896057347673</c:v>
                </c:pt>
                <c:pt idx="21">
                  <c:v>17.058867383512542</c:v>
                </c:pt>
                <c:pt idx="22">
                  <c:v>17.100103942652328</c:v>
                </c:pt>
                <c:pt idx="23">
                  <c:v>17.133759856630824</c:v>
                </c:pt>
                <c:pt idx="24">
                  <c:v>17.15444086021505</c:v>
                </c:pt>
                <c:pt idx="25">
                  <c:v>17.191071684587815</c:v>
                </c:pt>
                <c:pt idx="26">
                  <c:v>17.218580645161289</c:v>
                </c:pt>
                <c:pt idx="27">
                  <c:v>17.263347670250901</c:v>
                </c:pt>
                <c:pt idx="28">
                  <c:v>17.297989247311833</c:v>
                </c:pt>
                <c:pt idx="29">
                  <c:v>17.338598566308249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7-4947-A7A4-64F661505301}"/>
            </c:ext>
          </c:extLst>
        </c:ser>
        <c:ser>
          <c:idx val="3"/>
          <c:order val="3"/>
          <c:tx>
            <c:strRef>
              <c:f>'[1]červen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'!$X$65:$X$94</c:f>
              <c:numCache>
                <c:formatCode>0.0</c:formatCode>
                <c:ptCount val="30"/>
                <c:pt idx="0">
                  <c:v>-0.6</c:v>
                </c:pt>
                <c:pt idx="1">
                  <c:v>3.5</c:v>
                </c:pt>
                <c:pt idx="2">
                  <c:v>2</c:v>
                </c:pt>
                <c:pt idx="3">
                  <c:v>3.3</c:v>
                </c:pt>
                <c:pt idx="4">
                  <c:v>6.4</c:v>
                </c:pt>
                <c:pt idx="5">
                  <c:v>5.6</c:v>
                </c:pt>
                <c:pt idx="6">
                  <c:v>6.2</c:v>
                </c:pt>
                <c:pt idx="7">
                  <c:v>7.2</c:v>
                </c:pt>
                <c:pt idx="8">
                  <c:v>7.1</c:v>
                </c:pt>
                <c:pt idx="9">
                  <c:v>6.2</c:v>
                </c:pt>
                <c:pt idx="10">
                  <c:v>7</c:v>
                </c:pt>
                <c:pt idx="11">
                  <c:v>8.3000000000000007</c:v>
                </c:pt>
                <c:pt idx="12">
                  <c:v>9.5</c:v>
                </c:pt>
                <c:pt idx="13">
                  <c:v>5.8</c:v>
                </c:pt>
                <c:pt idx="14">
                  <c:v>3</c:v>
                </c:pt>
                <c:pt idx="15">
                  <c:v>10.8</c:v>
                </c:pt>
                <c:pt idx="16">
                  <c:v>9.6999999999999993</c:v>
                </c:pt>
                <c:pt idx="17">
                  <c:v>12.8</c:v>
                </c:pt>
                <c:pt idx="18">
                  <c:v>12.4</c:v>
                </c:pt>
                <c:pt idx="19">
                  <c:v>14.4</c:v>
                </c:pt>
                <c:pt idx="20">
                  <c:v>13.9</c:v>
                </c:pt>
                <c:pt idx="21">
                  <c:v>15</c:v>
                </c:pt>
                <c:pt idx="22">
                  <c:v>17.3</c:v>
                </c:pt>
                <c:pt idx="23">
                  <c:v>18.600000000000001</c:v>
                </c:pt>
                <c:pt idx="24">
                  <c:v>14.8</c:v>
                </c:pt>
                <c:pt idx="25">
                  <c:v>13.6</c:v>
                </c:pt>
                <c:pt idx="26">
                  <c:v>10.7</c:v>
                </c:pt>
                <c:pt idx="27">
                  <c:v>10.1</c:v>
                </c:pt>
                <c:pt idx="28">
                  <c:v>13.1</c:v>
                </c:pt>
                <c:pt idx="2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7-4947-A7A4-64F66150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16736"/>
        <c:axId val="68918272"/>
      </c:lineChart>
      <c:catAx>
        <c:axId val="6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18272"/>
        <c:crossesAt val="0"/>
        <c:auto val="1"/>
        <c:lblAlgn val="ctr"/>
        <c:lblOffset val="100"/>
        <c:noMultiLvlLbl val="0"/>
      </c:catAx>
      <c:valAx>
        <c:axId val="6891827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891673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0790411332605862"/>
          <c:w val="0.85415025993421945"/>
          <c:h val="0.80730943762813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'[1]červen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'!$AE$65:$AE$94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3.5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9.3000000000000007</c:v>
                </c:pt>
                <c:pt idx="22">
                  <c:v>0</c:v>
                </c:pt>
                <c:pt idx="23">
                  <c:v>38.799999999999997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14.4</c:v>
                </c:pt>
                <c:pt idx="2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E-4191-AD05-472E7D44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13216"/>
        <c:axId val="69502848"/>
      </c:barChart>
      <c:lineChart>
        <c:grouping val="standard"/>
        <c:varyColors val="0"/>
        <c:ser>
          <c:idx val="0"/>
          <c:order val="0"/>
          <c:tx>
            <c:strRef>
              <c:f>'[1]červen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'!$AC$65:$AC$94</c:f>
              <c:numCache>
                <c:formatCode>General</c:formatCode>
                <c:ptCount val="30"/>
                <c:pt idx="0">
                  <c:v>978</c:v>
                </c:pt>
                <c:pt idx="1">
                  <c:v>980</c:v>
                </c:pt>
                <c:pt idx="2">
                  <c:v>982.6</c:v>
                </c:pt>
                <c:pt idx="3">
                  <c:v>982.9</c:v>
                </c:pt>
                <c:pt idx="4">
                  <c:v>978.9</c:v>
                </c:pt>
                <c:pt idx="5">
                  <c:v>977.5</c:v>
                </c:pt>
                <c:pt idx="6">
                  <c:v>978.4</c:v>
                </c:pt>
                <c:pt idx="7">
                  <c:v>977</c:v>
                </c:pt>
                <c:pt idx="8">
                  <c:v>978</c:v>
                </c:pt>
                <c:pt idx="9">
                  <c:v>978.1</c:v>
                </c:pt>
                <c:pt idx="10">
                  <c:v>975.1</c:v>
                </c:pt>
                <c:pt idx="11">
                  <c:v>975.1</c:v>
                </c:pt>
                <c:pt idx="12">
                  <c:v>981.9</c:v>
                </c:pt>
                <c:pt idx="13">
                  <c:v>981.9</c:v>
                </c:pt>
                <c:pt idx="14">
                  <c:v>978.2</c:v>
                </c:pt>
                <c:pt idx="15">
                  <c:v>977</c:v>
                </c:pt>
                <c:pt idx="16">
                  <c:v>977.4</c:v>
                </c:pt>
                <c:pt idx="17">
                  <c:v>977.8</c:v>
                </c:pt>
                <c:pt idx="18">
                  <c:v>976</c:v>
                </c:pt>
                <c:pt idx="19">
                  <c:v>972.1</c:v>
                </c:pt>
                <c:pt idx="20">
                  <c:v>968.3</c:v>
                </c:pt>
                <c:pt idx="21">
                  <c:v>972.5</c:v>
                </c:pt>
                <c:pt idx="22">
                  <c:v>977.3</c:v>
                </c:pt>
                <c:pt idx="23">
                  <c:v>975</c:v>
                </c:pt>
                <c:pt idx="24">
                  <c:v>976.5</c:v>
                </c:pt>
                <c:pt idx="25">
                  <c:v>976.6</c:v>
                </c:pt>
                <c:pt idx="26">
                  <c:v>976.6</c:v>
                </c:pt>
                <c:pt idx="27">
                  <c:v>975.8</c:v>
                </c:pt>
                <c:pt idx="28">
                  <c:v>972.2</c:v>
                </c:pt>
                <c:pt idx="29">
                  <c:v>969.5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E-4191-AD05-472E7D44BADE}"/>
            </c:ext>
          </c:extLst>
        </c:ser>
        <c:ser>
          <c:idx val="1"/>
          <c:order val="1"/>
          <c:tx>
            <c:strRef>
              <c:f>'[1]červen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'!$AD$65:$AD$94</c:f>
              <c:numCache>
                <c:formatCode>General</c:formatCode>
                <c:ptCount val="30"/>
                <c:pt idx="0">
                  <c:v>976.2</c:v>
                </c:pt>
                <c:pt idx="1">
                  <c:v>978.7</c:v>
                </c:pt>
                <c:pt idx="2">
                  <c:v>982.4</c:v>
                </c:pt>
                <c:pt idx="3">
                  <c:v>981.1</c:v>
                </c:pt>
                <c:pt idx="4">
                  <c:v>977.5</c:v>
                </c:pt>
                <c:pt idx="5">
                  <c:v>977.5</c:v>
                </c:pt>
                <c:pt idx="6">
                  <c:v>976.9</c:v>
                </c:pt>
                <c:pt idx="7">
                  <c:v>976.5</c:v>
                </c:pt>
                <c:pt idx="8">
                  <c:v>977.4</c:v>
                </c:pt>
                <c:pt idx="9">
                  <c:v>977.9</c:v>
                </c:pt>
                <c:pt idx="10">
                  <c:v>975</c:v>
                </c:pt>
                <c:pt idx="11">
                  <c:v>972.2</c:v>
                </c:pt>
                <c:pt idx="12">
                  <c:v>977.8</c:v>
                </c:pt>
                <c:pt idx="13">
                  <c:v>978.8</c:v>
                </c:pt>
                <c:pt idx="14">
                  <c:v>976.3</c:v>
                </c:pt>
                <c:pt idx="15">
                  <c:v>976.4</c:v>
                </c:pt>
                <c:pt idx="16">
                  <c:v>976.7</c:v>
                </c:pt>
                <c:pt idx="17">
                  <c:v>975.8</c:v>
                </c:pt>
                <c:pt idx="18">
                  <c:v>973</c:v>
                </c:pt>
                <c:pt idx="19">
                  <c:v>969</c:v>
                </c:pt>
                <c:pt idx="20">
                  <c:v>967.9</c:v>
                </c:pt>
                <c:pt idx="21">
                  <c:v>968.8</c:v>
                </c:pt>
                <c:pt idx="22">
                  <c:v>975.4</c:v>
                </c:pt>
                <c:pt idx="23">
                  <c:v>973.7</c:v>
                </c:pt>
                <c:pt idx="24">
                  <c:v>974</c:v>
                </c:pt>
                <c:pt idx="25">
                  <c:v>976.2</c:v>
                </c:pt>
                <c:pt idx="26">
                  <c:v>975.7</c:v>
                </c:pt>
                <c:pt idx="27">
                  <c:v>974.1</c:v>
                </c:pt>
                <c:pt idx="28">
                  <c:v>967</c:v>
                </c:pt>
                <c:pt idx="29">
                  <c:v>969.4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E-4191-AD05-472E7D44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86848"/>
        <c:axId val="69500928"/>
      </c:lineChart>
      <c:catAx>
        <c:axId val="69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00928"/>
        <c:crossesAt val="950"/>
        <c:auto val="1"/>
        <c:lblAlgn val="ctr"/>
        <c:lblOffset val="100"/>
        <c:noMultiLvlLbl val="0"/>
      </c:catAx>
      <c:valAx>
        <c:axId val="6950092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486848"/>
        <c:crosses val="autoZero"/>
        <c:crossBetween val="between"/>
      </c:valAx>
      <c:valAx>
        <c:axId val="69502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513216"/>
        <c:crosses val="max"/>
        <c:crossBetween val="between"/>
      </c:valAx>
      <c:catAx>
        <c:axId val="695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5028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červnu</a:t>
            </a:r>
            <a:r>
              <a:rPr lang="en-US"/>
              <a:t> 20</a:t>
            </a:r>
            <a:r>
              <a:rPr lang="cs-CZ"/>
              <a:t>21</a:t>
            </a:r>
            <a:endParaRPr lang="en-US"/>
          </a:p>
        </c:rich>
      </c:tx>
      <c:layout>
        <c:manualLayout>
          <c:xMode val="edge"/>
          <c:yMode val="edge"/>
          <c:x val="0.33148231627426805"/>
          <c:y val="2.1061647512174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2901855652937E-2"/>
          <c:y val="8.8891171001969513E-2"/>
          <c:w val="0.91376637543673656"/>
          <c:h val="0.80730943762812835"/>
        </c:manualLayout>
      </c:layout>
      <c:lineChart>
        <c:grouping val="standard"/>
        <c:varyColors val="0"/>
        <c:ser>
          <c:idx val="0"/>
          <c:order val="0"/>
          <c:tx>
            <c:strRef>
              <c:f>'[1]červen ručně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'!$AG$65:$AG$94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'!$AH$65:$AH$94</c:f>
              <c:numCache>
                <c:formatCode>General</c:formatCode>
                <c:ptCount val="30"/>
                <c:pt idx="0">
                  <c:v>98</c:v>
                </c:pt>
                <c:pt idx="1">
                  <c:v>93</c:v>
                </c:pt>
                <c:pt idx="2">
                  <c:v>98</c:v>
                </c:pt>
                <c:pt idx="3">
                  <c:v>97</c:v>
                </c:pt>
                <c:pt idx="4">
                  <c:v>92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98</c:v>
                </c:pt>
                <c:pt idx="9">
                  <c:v>97</c:v>
                </c:pt>
                <c:pt idx="10">
                  <c:v>99</c:v>
                </c:pt>
                <c:pt idx="11">
                  <c:v>99</c:v>
                </c:pt>
                <c:pt idx="12">
                  <c:v>98</c:v>
                </c:pt>
                <c:pt idx="13">
                  <c:v>94</c:v>
                </c:pt>
                <c:pt idx="14">
                  <c:v>99</c:v>
                </c:pt>
                <c:pt idx="15">
                  <c:v>91</c:v>
                </c:pt>
                <c:pt idx="16">
                  <c:v>97</c:v>
                </c:pt>
                <c:pt idx="17">
                  <c:v>84</c:v>
                </c:pt>
                <c:pt idx="18">
                  <c:v>96</c:v>
                </c:pt>
                <c:pt idx="19">
                  <c:v>95</c:v>
                </c:pt>
                <c:pt idx="20">
                  <c:v>98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98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7-43E2-AEFF-0ABBBFE5CF84}"/>
            </c:ext>
          </c:extLst>
        </c:ser>
        <c:ser>
          <c:idx val="1"/>
          <c:order val="1"/>
          <c:tx>
            <c:strRef>
              <c:f>'[1]červen ručně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'[1]červen ručně  '!$AG$65:$AG$94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'!$AI$65:$AI$94</c:f>
              <c:numCache>
                <c:formatCode>General</c:formatCode>
                <c:ptCount val="30"/>
                <c:pt idx="0">
                  <c:v>37</c:v>
                </c:pt>
                <c:pt idx="1">
                  <c:v>36</c:v>
                </c:pt>
                <c:pt idx="2">
                  <c:v>40</c:v>
                </c:pt>
                <c:pt idx="3">
                  <c:v>30</c:v>
                </c:pt>
                <c:pt idx="4">
                  <c:v>45</c:v>
                </c:pt>
                <c:pt idx="5">
                  <c:v>38</c:v>
                </c:pt>
                <c:pt idx="6">
                  <c:v>34</c:v>
                </c:pt>
                <c:pt idx="7">
                  <c:v>37</c:v>
                </c:pt>
                <c:pt idx="8">
                  <c:v>36</c:v>
                </c:pt>
                <c:pt idx="9">
                  <c:v>40</c:v>
                </c:pt>
                <c:pt idx="10">
                  <c:v>42</c:v>
                </c:pt>
                <c:pt idx="11">
                  <c:v>50</c:v>
                </c:pt>
                <c:pt idx="12">
                  <c:v>46</c:v>
                </c:pt>
                <c:pt idx="13">
                  <c:v>42</c:v>
                </c:pt>
                <c:pt idx="14">
                  <c:v>34</c:v>
                </c:pt>
                <c:pt idx="15">
                  <c:v>34</c:v>
                </c:pt>
                <c:pt idx="16">
                  <c:v>36</c:v>
                </c:pt>
                <c:pt idx="17">
                  <c:v>33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59</c:v>
                </c:pt>
                <c:pt idx="22">
                  <c:v>84</c:v>
                </c:pt>
                <c:pt idx="23">
                  <c:v>62</c:v>
                </c:pt>
                <c:pt idx="24">
                  <c:v>72</c:v>
                </c:pt>
                <c:pt idx="25">
                  <c:v>54</c:v>
                </c:pt>
                <c:pt idx="26">
                  <c:v>46</c:v>
                </c:pt>
                <c:pt idx="27">
                  <c:v>38</c:v>
                </c:pt>
                <c:pt idx="28">
                  <c:v>53</c:v>
                </c:pt>
                <c:pt idx="2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7-43E2-AEFF-0ABBBFE5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67232"/>
        <c:axId val="69568768"/>
      </c:lineChart>
      <c:catAx>
        <c:axId val="695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68768"/>
        <c:crosses val="autoZero"/>
        <c:auto val="1"/>
        <c:lblAlgn val="ctr"/>
        <c:lblOffset val="100"/>
        <c:noMultiLvlLbl val="0"/>
      </c:catAx>
      <c:valAx>
        <c:axId val="6956876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567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</a:t>
            </a:r>
            <a:r>
              <a:rPr lang="en-US"/>
              <a:t>růměrné teploty v červnu</a:t>
            </a:r>
            <a:r>
              <a:rPr lang="cs-CZ"/>
              <a:t> 2021</a:t>
            </a:r>
            <a:r>
              <a:rPr lang="en-US"/>
              <a:t> 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6574178199087003E-2"/>
          <c:y val="7.6287803901314857E-2"/>
          <c:w val="0.9429354534034502"/>
          <c:h val="0.82420747936486172"/>
        </c:manualLayout>
      </c:layout>
      <c:lineChart>
        <c:grouping val="standard"/>
        <c:varyColors val="0"/>
        <c:ser>
          <c:idx val="0"/>
          <c:order val="0"/>
          <c:tx>
            <c:strRef>
              <c:f>'[1]červen ručně  '!$AM$64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'!$AL$65:$AL$94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'!$AM$65:$AM$94</c:f>
              <c:numCache>
                <c:formatCode>0.0</c:formatCode>
                <c:ptCount val="30"/>
                <c:pt idx="0">
                  <c:v>13.6625</c:v>
                </c:pt>
                <c:pt idx="1">
                  <c:v>13.6625</c:v>
                </c:pt>
                <c:pt idx="2">
                  <c:v>13.908333333333333</c:v>
                </c:pt>
                <c:pt idx="3">
                  <c:v>14.512499999999999</c:v>
                </c:pt>
                <c:pt idx="4">
                  <c:v>15.209999999999999</c:v>
                </c:pt>
                <c:pt idx="5">
                  <c:v>15.533333333333331</c:v>
                </c:pt>
                <c:pt idx="6">
                  <c:v>15.817857142857141</c:v>
                </c:pt>
                <c:pt idx="7">
                  <c:v>16.440625000000001</c:v>
                </c:pt>
                <c:pt idx="8">
                  <c:v>16.577777777777779</c:v>
                </c:pt>
                <c:pt idx="9">
                  <c:v>16.557500000000001</c:v>
                </c:pt>
                <c:pt idx="10">
                  <c:v>16.563636363636366</c:v>
                </c:pt>
                <c:pt idx="11">
                  <c:v>16.704166666666669</c:v>
                </c:pt>
                <c:pt idx="12">
                  <c:v>16.430769230769233</c:v>
                </c:pt>
                <c:pt idx="13">
                  <c:v>16.201785714285716</c:v>
                </c:pt>
                <c:pt idx="14">
                  <c:v>16.253333333333334</c:v>
                </c:pt>
                <c:pt idx="15">
                  <c:v>16.4921875</c:v>
                </c:pt>
                <c:pt idx="16">
                  <c:v>16.841176470588238</c:v>
                </c:pt>
                <c:pt idx="17">
                  <c:v>17.173611111111111</c:v>
                </c:pt>
                <c:pt idx="18">
                  <c:v>17.573684210526313</c:v>
                </c:pt>
                <c:pt idx="19">
                  <c:v>17.89875</c:v>
                </c:pt>
                <c:pt idx="20">
                  <c:v>18.253571428571426</c:v>
                </c:pt>
                <c:pt idx="21">
                  <c:v>18.445454545454545</c:v>
                </c:pt>
                <c:pt idx="22">
                  <c:v>18.483695652173914</c:v>
                </c:pt>
                <c:pt idx="23">
                  <c:v>18.619791666666668</c:v>
                </c:pt>
                <c:pt idx="24">
                  <c:v>18.589000000000002</c:v>
                </c:pt>
                <c:pt idx="25">
                  <c:v>18.594230769230769</c:v>
                </c:pt>
                <c:pt idx="26">
                  <c:v>18.586111111111112</c:v>
                </c:pt>
                <c:pt idx="27">
                  <c:v>18.66339285714286</c:v>
                </c:pt>
                <c:pt idx="28">
                  <c:v>18.792241379310347</c:v>
                </c:pt>
                <c:pt idx="29">
                  <c:v>18.799166666666668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B-427B-B68B-F275B2B43EB1}"/>
            </c:ext>
          </c:extLst>
        </c:ser>
        <c:ser>
          <c:idx val="1"/>
          <c:order val="1"/>
          <c:tx>
            <c:strRef>
              <c:f>'[1]červen ručně  '!$AN$64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'!$AL$65:$AL$94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'!$AN$65:$AN$94</c:f>
              <c:numCache>
                <c:formatCode>General</c:formatCode>
                <c:ptCount val="30"/>
                <c:pt idx="0">
                  <c:v>15.041</c:v>
                </c:pt>
                <c:pt idx="1">
                  <c:v>15.142787500000001</c:v>
                </c:pt>
                <c:pt idx="2">
                  <c:v>15.198475000000002</c:v>
                </c:pt>
                <c:pt idx="3">
                  <c:v>15.227183333333336</c:v>
                </c:pt>
                <c:pt idx="4">
                  <c:v>15.27701666666667</c:v>
                </c:pt>
                <c:pt idx="5">
                  <c:v>15.359995833333338</c:v>
                </c:pt>
                <c:pt idx="6">
                  <c:v>15.441037500000004</c:v>
                </c:pt>
                <c:pt idx="7">
                  <c:v>15.551787500000005</c:v>
                </c:pt>
                <c:pt idx="8">
                  <c:v>15.667495833333334</c:v>
                </c:pt>
                <c:pt idx="9">
                  <c:v>15.755016666666672</c:v>
                </c:pt>
                <c:pt idx="10">
                  <c:v>15.8149125</c:v>
                </c:pt>
                <c:pt idx="11">
                  <c:v>15.866016666666669</c:v>
                </c:pt>
                <c:pt idx="12">
                  <c:v>15.909329166666668</c:v>
                </c:pt>
                <c:pt idx="13">
                  <c:v>16.014141666666667</c:v>
                </c:pt>
                <c:pt idx="14">
                  <c:v>16.125454166666668</c:v>
                </c:pt>
                <c:pt idx="15">
                  <c:v>16.244058333333335</c:v>
                </c:pt>
                <c:pt idx="16">
                  <c:v>16.3487875</c:v>
                </c:pt>
                <c:pt idx="17">
                  <c:v>16.476141666666667</c:v>
                </c:pt>
                <c:pt idx="18">
                  <c:v>16.554141666666666</c:v>
                </c:pt>
                <c:pt idx="19">
                  <c:v>16.644183333333338</c:v>
                </c:pt>
                <c:pt idx="20">
                  <c:v>16.732120833333333</c:v>
                </c:pt>
                <c:pt idx="21">
                  <c:v>16.816495833333331</c:v>
                </c:pt>
                <c:pt idx="22">
                  <c:v>16.866329166666667</c:v>
                </c:pt>
                <c:pt idx="23">
                  <c:v>16.909141666666667</c:v>
                </c:pt>
                <c:pt idx="24">
                  <c:v>16.939266666666665</c:v>
                </c:pt>
                <c:pt idx="25">
                  <c:v>16.956391666666669</c:v>
                </c:pt>
                <c:pt idx="26">
                  <c:v>16.983599999999999</c:v>
                </c:pt>
                <c:pt idx="27">
                  <c:v>17.020308333333332</c:v>
                </c:pt>
                <c:pt idx="28">
                  <c:v>17.070600000000002</c:v>
                </c:pt>
                <c:pt idx="29">
                  <c:v>17.141183333333334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B-427B-B68B-F275B2B43EB1}"/>
            </c:ext>
          </c:extLst>
        </c:ser>
        <c:ser>
          <c:idx val="2"/>
          <c:order val="2"/>
          <c:tx>
            <c:strRef>
              <c:f>'[1]červen ručně  '!$AO$64</c:f>
              <c:strCache>
                <c:ptCount val="1"/>
                <c:pt idx="0">
                  <c:v>nejt.2019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'!$AL$65:$AL$94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'!$AO$65:$AO$94</c:f>
              <c:numCache>
                <c:formatCode>General</c:formatCode>
                <c:ptCount val="30"/>
                <c:pt idx="0">
                  <c:v>17.425000000000001</c:v>
                </c:pt>
                <c:pt idx="1">
                  <c:v>18.274999999999999</c:v>
                </c:pt>
                <c:pt idx="2">
                  <c:v>18.933333333333334</c:v>
                </c:pt>
                <c:pt idx="3">
                  <c:v>19.118749999999999</c:v>
                </c:pt>
                <c:pt idx="4">
                  <c:v>19</c:v>
                </c:pt>
                <c:pt idx="5">
                  <c:v>19.233333333333334</c:v>
                </c:pt>
                <c:pt idx="6">
                  <c:v>19.13214285714286</c:v>
                </c:pt>
                <c:pt idx="7">
                  <c:v>18.893750000000001</c:v>
                </c:pt>
                <c:pt idx="8">
                  <c:v>18.947222222222223</c:v>
                </c:pt>
                <c:pt idx="9">
                  <c:v>19.544999999999998</c:v>
                </c:pt>
                <c:pt idx="10">
                  <c:v>20.220454545454544</c:v>
                </c:pt>
                <c:pt idx="11">
                  <c:v>20.724999999999998</c:v>
                </c:pt>
                <c:pt idx="12">
                  <c:v>20.924999999999997</c:v>
                </c:pt>
                <c:pt idx="13">
                  <c:v>21</c:v>
                </c:pt>
                <c:pt idx="14">
                  <c:v>21.324999999999999</c:v>
                </c:pt>
                <c:pt idx="15">
                  <c:v>21.303125000000001</c:v>
                </c:pt>
                <c:pt idx="16">
                  <c:v>21.166176470588237</c:v>
                </c:pt>
                <c:pt idx="17">
                  <c:v>21.112500000000001</c:v>
                </c:pt>
                <c:pt idx="18">
                  <c:v>21.164473684210531</c:v>
                </c:pt>
                <c:pt idx="19">
                  <c:v>21.148750000000003</c:v>
                </c:pt>
                <c:pt idx="20">
                  <c:v>21.136904761904766</c:v>
                </c:pt>
                <c:pt idx="21">
                  <c:v>21.089772727272731</c:v>
                </c:pt>
                <c:pt idx="22">
                  <c:v>21.082608695652176</c:v>
                </c:pt>
                <c:pt idx="23">
                  <c:v>21.081250000000004</c:v>
                </c:pt>
                <c:pt idx="24">
                  <c:v>21.206000000000003</c:v>
                </c:pt>
                <c:pt idx="25">
                  <c:v>21.441346153846158</c:v>
                </c:pt>
                <c:pt idx="26">
                  <c:v>21.485185185185191</c:v>
                </c:pt>
                <c:pt idx="27">
                  <c:v>21.302678571428576</c:v>
                </c:pt>
                <c:pt idx="28">
                  <c:v>21.237068965517246</c:v>
                </c:pt>
                <c:pt idx="29">
                  <c:v>21.433333333333337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B-427B-B68B-F275B2B43EB1}"/>
            </c:ext>
          </c:extLst>
        </c:ser>
        <c:ser>
          <c:idx val="3"/>
          <c:order val="3"/>
          <c:tx>
            <c:strRef>
              <c:f>'[1]červen ručně  '!$AP$64</c:f>
              <c:strCache>
                <c:ptCount val="1"/>
                <c:pt idx="0">
                  <c:v>nejchl.1985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'!$AL$65:$AL$94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'!$AP$65:$AP$94</c:f>
              <c:numCache>
                <c:formatCode>General</c:formatCode>
                <c:ptCount val="30"/>
                <c:pt idx="0">
                  <c:v>11.2</c:v>
                </c:pt>
                <c:pt idx="1">
                  <c:v>11.25</c:v>
                </c:pt>
                <c:pt idx="2">
                  <c:v>11.799999999999999</c:v>
                </c:pt>
                <c:pt idx="3">
                  <c:v>12.8</c:v>
                </c:pt>
                <c:pt idx="4">
                  <c:v>14.660000000000002</c:v>
                </c:pt>
                <c:pt idx="5">
                  <c:v>15.433333333333335</c:v>
                </c:pt>
                <c:pt idx="6">
                  <c:v>15.842857142857143</c:v>
                </c:pt>
                <c:pt idx="7">
                  <c:v>15.5625</c:v>
                </c:pt>
                <c:pt idx="8">
                  <c:v>14.633333333333333</c:v>
                </c:pt>
                <c:pt idx="9">
                  <c:v>14.52</c:v>
                </c:pt>
                <c:pt idx="10">
                  <c:v>14.063636363636363</c:v>
                </c:pt>
                <c:pt idx="11">
                  <c:v>14.074999999999998</c:v>
                </c:pt>
                <c:pt idx="12">
                  <c:v>13.930769230769227</c:v>
                </c:pt>
                <c:pt idx="13">
                  <c:v>13.935714285714283</c:v>
                </c:pt>
                <c:pt idx="14">
                  <c:v>13.633333333333331</c:v>
                </c:pt>
                <c:pt idx="15">
                  <c:v>13.468749999999998</c:v>
                </c:pt>
                <c:pt idx="16">
                  <c:v>13.335294117647056</c:v>
                </c:pt>
                <c:pt idx="17">
                  <c:v>13.083333333333332</c:v>
                </c:pt>
                <c:pt idx="18">
                  <c:v>13.057894736842103</c:v>
                </c:pt>
                <c:pt idx="19">
                  <c:v>13.129999999999999</c:v>
                </c:pt>
                <c:pt idx="20">
                  <c:v>13.099999999999998</c:v>
                </c:pt>
                <c:pt idx="21">
                  <c:v>13.322727272727271</c:v>
                </c:pt>
                <c:pt idx="22">
                  <c:v>13.373913043478259</c:v>
                </c:pt>
                <c:pt idx="23">
                  <c:v>13.329166666666666</c:v>
                </c:pt>
                <c:pt idx="24">
                  <c:v>13.356</c:v>
                </c:pt>
                <c:pt idx="25">
                  <c:v>13.38076923076923</c:v>
                </c:pt>
                <c:pt idx="26">
                  <c:v>13.348148148148148</c:v>
                </c:pt>
                <c:pt idx="27">
                  <c:v>13.332142857142856</c:v>
                </c:pt>
                <c:pt idx="28">
                  <c:v>13.36551724137931</c:v>
                </c:pt>
                <c:pt idx="29">
                  <c:v>13.456666666666667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B-427B-B68B-F275B2B4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596768"/>
        <c:axId val="538594144"/>
      </c:lineChart>
      <c:catAx>
        <c:axId val="5385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94144"/>
        <c:crosses val="autoZero"/>
        <c:auto val="1"/>
        <c:lblAlgn val="ctr"/>
        <c:lblOffset val="100"/>
        <c:noMultiLvlLbl val="0"/>
      </c:catAx>
      <c:valAx>
        <c:axId val="53859414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Srážky v červnu 2021 kumulativně</a:t>
            </a:r>
            <a:endParaRPr lang="en-US"/>
          </a:p>
        </c:rich>
      </c:tx>
      <c:layout>
        <c:manualLayout>
          <c:xMode val="edge"/>
          <c:yMode val="edge"/>
          <c:x val="0.38343373613848092"/>
          <c:y val="1.2682926666885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 ručně  '!$AT$64</c:f>
              <c:strCache>
                <c:ptCount val="1"/>
                <c:pt idx="0">
                  <c:v> kuml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'!$AT$65:$AT$94</c:f>
              <c:numCache>
                <c:formatCode>0.0</c:formatCode>
                <c:ptCount val="3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0.3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13.100000000000001</c:v>
                </c:pt>
                <c:pt idx="22">
                  <c:v>13.100000000000001</c:v>
                </c:pt>
                <c:pt idx="23">
                  <c:v>51.9</c:v>
                </c:pt>
                <c:pt idx="24">
                  <c:v>51.9</c:v>
                </c:pt>
                <c:pt idx="25">
                  <c:v>51.9</c:v>
                </c:pt>
                <c:pt idx="26">
                  <c:v>51.9</c:v>
                </c:pt>
                <c:pt idx="27">
                  <c:v>51.9</c:v>
                </c:pt>
                <c:pt idx="28">
                  <c:v>66.3</c:v>
                </c:pt>
                <c:pt idx="29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C-454A-BFAE-620BF180551A}"/>
            </c:ext>
          </c:extLst>
        </c:ser>
        <c:ser>
          <c:idx val="1"/>
          <c:order val="1"/>
          <c:tx>
            <c:strRef>
              <c:f>'[1]červen ručně  '!$AU$64</c:f>
              <c:strCache>
                <c:ptCount val="1"/>
                <c:pt idx="0">
                  <c:v>dl.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'!$AU$65:$AU$94</c:f>
              <c:numCache>
                <c:formatCode>0.0</c:formatCode>
                <c:ptCount val="30"/>
                <c:pt idx="0">
                  <c:v>3.3333333333333335</c:v>
                </c:pt>
                <c:pt idx="1">
                  <c:v>6.666666666666667</c:v>
                </c:pt>
                <c:pt idx="2">
                  <c:v>10</c:v>
                </c:pt>
                <c:pt idx="3">
                  <c:v>13.333333333333334</c:v>
                </c:pt>
                <c:pt idx="4">
                  <c:v>16.666666666666668</c:v>
                </c:pt>
                <c:pt idx="5">
                  <c:v>20</c:v>
                </c:pt>
                <c:pt idx="6">
                  <c:v>23.333333333333336</c:v>
                </c:pt>
                <c:pt idx="7">
                  <c:v>26.666666666666668</c:v>
                </c:pt>
                <c:pt idx="8">
                  <c:v>30</c:v>
                </c:pt>
                <c:pt idx="9">
                  <c:v>33.333333333333336</c:v>
                </c:pt>
                <c:pt idx="10">
                  <c:v>36.666666666666671</c:v>
                </c:pt>
                <c:pt idx="11">
                  <c:v>40</c:v>
                </c:pt>
                <c:pt idx="12">
                  <c:v>43.333333333333336</c:v>
                </c:pt>
                <c:pt idx="13">
                  <c:v>46.666666666666671</c:v>
                </c:pt>
                <c:pt idx="14">
                  <c:v>50</c:v>
                </c:pt>
                <c:pt idx="15">
                  <c:v>53.333333333333336</c:v>
                </c:pt>
                <c:pt idx="16">
                  <c:v>56.666666666666671</c:v>
                </c:pt>
                <c:pt idx="17">
                  <c:v>60</c:v>
                </c:pt>
                <c:pt idx="18">
                  <c:v>63.333333333333336</c:v>
                </c:pt>
                <c:pt idx="19">
                  <c:v>66.666666666666671</c:v>
                </c:pt>
                <c:pt idx="20">
                  <c:v>70</c:v>
                </c:pt>
                <c:pt idx="21">
                  <c:v>73.333333333333343</c:v>
                </c:pt>
                <c:pt idx="22">
                  <c:v>76.666666666666671</c:v>
                </c:pt>
                <c:pt idx="23">
                  <c:v>80</c:v>
                </c:pt>
                <c:pt idx="24">
                  <c:v>83.333333333333343</c:v>
                </c:pt>
                <c:pt idx="25">
                  <c:v>86.666666666666671</c:v>
                </c:pt>
                <c:pt idx="26">
                  <c:v>90</c:v>
                </c:pt>
                <c:pt idx="27">
                  <c:v>93.333333333333343</c:v>
                </c:pt>
                <c:pt idx="28">
                  <c:v>96.666666666666671</c:v>
                </c:pt>
                <c:pt idx="2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C-454A-BFAE-620BF180551A}"/>
            </c:ext>
          </c:extLst>
        </c:ser>
        <c:ser>
          <c:idx val="2"/>
          <c:order val="2"/>
          <c:tx>
            <c:strRef>
              <c:f>'[1]červen ručně  '!$AV$64</c:f>
              <c:strCache>
                <c:ptCount val="1"/>
                <c:pt idx="0">
                  <c:v>nejvyšší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'!$AV$65:$AV$94</c:f>
              <c:numCache>
                <c:formatCode>General</c:formatCode>
                <c:ptCount val="3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1.6</c:v>
                </c:pt>
                <c:pt idx="4">
                  <c:v>12.299999999999999</c:v>
                </c:pt>
                <c:pt idx="5">
                  <c:v>19.799999999999997</c:v>
                </c:pt>
                <c:pt idx="6">
                  <c:v>26.799999999999997</c:v>
                </c:pt>
                <c:pt idx="7">
                  <c:v>29.199999999999996</c:v>
                </c:pt>
                <c:pt idx="8">
                  <c:v>29.299999999999997</c:v>
                </c:pt>
                <c:pt idx="9">
                  <c:v>41.5</c:v>
                </c:pt>
                <c:pt idx="10">
                  <c:v>43.9</c:v>
                </c:pt>
                <c:pt idx="11">
                  <c:v>44</c:v>
                </c:pt>
                <c:pt idx="12">
                  <c:v>44.6</c:v>
                </c:pt>
                <c:pt idx="13">
                  <c:v>44.6</c:v>
                </c:pt>
                <c:pt idx="14">
                  <c:v>44.6</c:v>
                </c:pt>
                <c:pt idx="15">
                  <c:v>44.7</c:v>
                </c:pt>
                <c:pt idx="16">
                  <c:v>51.7</c:v>
                </c:pt>
                <c:pt idx="17">
                  <c:v>99.800000000000011</c:v>
                </c:pt>
                <c:pt idx="18">
                  <c:v>123.60000000000001</c:v>
                </c:pt>
                <c:pt idx="19">
                  <c:v>149.70000000000002</c:v>
                </c:pt>
                <c:pt idx="20">
                  <c:v>167.3</c:v>
                </c:pt>
                <c:pt idx="21">
                  <c:v>168.10000000000002</c:v>
                </c:pt>
                <c:pt idx="22">
                  <c:v>168.10000000000002</c:v>
                </c:pt>
                <c:pt idx="23">
                  <c:v>172.40000000000003</c:v>
                </c:pt>
                <c:pt idx="24">
                  <c:v>172.40000000000003</c:v>
                </c:pt>
                <c:pt idx="25">
                  <c:v>208.10000000000002</c:v>
                </c:pt>
                <c:pt idx="26">
                  <c:v>208.10000000000002</c:v>
                </c:pt>
                <c:pt idx="27">
                  <c:v>208.10000000000002</c:v>
                </c:pt>
                <c:pt idx="28">
                  <c:v>234.40000000000003</c:v>
                </c:pt>
                <c:pt idx="29">
                  <c:v>234.40000000000003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C-454A-BFAE-620BF180551A}"/>
            </c:ext>
          </c:extLst>
        </c:ser>
        <c:ser>
          <c:idx val="3"/>
          <c:order val="3"/>
          <c:tx>
            <c:strRef>
              <c:f>'[1]červen ručně  '!$AW$64</c:f>
              <c:strCache>
                <c:ptCount val="1"/>
                <c:pt idx="0">
                  <c:v>nejnižší  2003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'!$AW$65:$AW$94</c:f>
              <c:numCache>
                <c:formatCode>General</c:formatCode>
                <c:ptCount val="30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8.3000000000000007</c:v>
                </c:pt>
                <c:pt idx="13">
                  <c:v>8.5</c:v>
                </c:pt>
                <c:pt idx="14">
                  <c:v>8.8000000000000007</c:v>
                </c:pt>
                <c:pt idx="15">
                  <c:v>9.2000000000000011</c:v>
                </c:pt>
                <c:pt idx="16">
                  <c:v>9.2000000000000011</c:v>
                </c:pt>
                <c:pt idx="17">
                  <c:v>9.2000000000000011</c:v>
                </c:pt>
                <c:pt idx="18">
                  <c:v>9.4</c:v>
                </c:pt>
                <c:pt idx="19">
                  <c:v>10.1</c:v>
                </c:pt>
                <c:pt idx="20">
                  <c:v>10.1</c:v>
                </c:pt>
                <c:pt idx="21">
                  <c:v>10.1</c:v>
                </c:pt>
                <c:pt idx="22">
                  <c:v>19.7</c:v>
                </c:pt>
                <c:pt idx="23">
                  <c:v>19.7</c:v>
                </c:pt>
                <c:pt idx="24">
                  <c:v>19.7</c:v>
                </c:pt>
                <c:pt idx="25">
                  <c:v>19.7</c:v>
                </c:pt>
                <c:pt idx="26">
                  <c:v>19.7</c:v>
                </c:pt>
                <c:pt idx="27">
                  <c:v>19.7</c:v>
                </c:pt>
                <c:pt idx="28">
                  <c:v>19.7</c:v>
                </c:pt>
                <c:pt idx="29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C-454A-BFAE-620BF180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897872"/>
        <c:axId val="536896232"/>
      </c:lineChart>
      <c:catAx>
        <c:axId val="53689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6896232"/>
        <c:crosses val="autoZero"/>
        <c:auto val="1"/>
        <c:lblAlgn val="ctr"/>
        <c:lblOffset val="100"/>
        <c:noMultiLvlLbl val="0"/>
      </c:catAx>
      <c:valAx>
        <c:axId val="5368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689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B96C4C-39F4-475F-A4CC-6F191209001F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89A4E6-A778-42D0-95C3-1F81A30AE678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9146DA-4930-4F71-A842-0D280C76E7C8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723AD0-2425-40E7-A96D-7B342C0DB94C}">
  <sheetPr/>
  <sheetViews>
    <sheetView zoomScale="114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65E074-7D4F-406E-90CA-09CD429E53CB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5D34BE-3295-4B58-BBEF-3F5E77344B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0534B24-3AEE-4470-AB26-0B85FDD60B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61958A-1C9C-435D-8A22-F5122EBBBA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ECC8EFA-FB24-4679-B02E-BEB695F71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ED59A91-06E0-45CC-AD51-2036A60C3C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%202021/meteoautoma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červen"/>
      <sheetName val="červen ručně  "/>
      <sheetName val="Graf 6-1"/>
      <sheetName val="Graf 6-2"/>
      <sheetName val="Graf 6-3"/>
      <sheetName val="Graf6-4"/>
      <sheetName val="Graf 6-5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HMÚ leden "/>
      <sheetName val="leden ručně"/>
      <sheetName val="Graf1-1"/>
      <sheetName val="Graf1-2 "/>
      <sheetName val="Graf1-3 "/>
      <sheetName val="Graf 1-4"/>
      <sheetName val="Graf 1-5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4">
          <cell r="U64" t="str">
            <v>max.t.</v>
          </cell>
          <cell r="V64" t="str">
            <v>prům.t.</v>
          </cell>
          <cell r="W64" t="str">
            <v>dl.kl. průměr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2021</v>
          </cell>
          <cell r="AN64" t="str">
            <v>dl.kl. průměr</v>
          </cell>
          <cell r="AO64" t="str">
            <v>nejt.2019</v>
          </cell>
          <cell r="AP64" t="str">
            <v>nejchl.1985</v>
          </cell>
          <cell r="AT64" t="str">
            <v xml:space="preserve"> kuml 2021</v>
          </cell>
          <cell r="AU64" t="str">
            <v>dl. pr.</v>
          </cell>
          <cell r="AV64" t="str">
            <v>nejvyšší 2020</v>
          </cell>
          <cell r="AW64" t="str">
            <v>nejnižší  2003</v>
          </cell>
        </row>
        <row r="65">
          <cell r="T65">
            <v>1</v>
          </cell>
          <cell r="U65">
            <v>17.7</v>
          </cell>
          <cell r="V65">
            <v>13</v>
          </cell>
          <cell r="W65">
            <v>15.216860215053766</v>
          </cell>
          <cell r="X65">
            <v>-0.6</v>
          </cell>
          <cell r="AB65">
            <v>1</v>
          </cell>
          <cell r="AC65">
            <v>978</v>
          </cell>
          <cell r="AD65">
            <v>976.2</v>
          </cell>
          <cell r="AE65">
            <v>0</v>
          </cell>
          <cell r="AG65">
            <v>1</v>
          </cell>
          <cell r="AH65">
            <v>98</v>
          </cell>
          <cell r="AI65">
            <v>37</v>
          </cell>
          <cell r="AL65">
            <v>1</v>
          </cell>
          <cell r="AM65">
            <v>13.6625</v>
          </cell>
          <cell r="AN65">
            <v>15.041</v>
          </cell>
          <cell r="AO65">
            <v>17.425000000000001</v>
          </cell>
          <cell r="AP65">
            <v>11.2</v>
          </cell>
          <cell r="AS65">
            <v>1</v>
          </cell>
          <cell r="AT65">
            <v>0</v>
          </cell>
          <cell r="AU65">
            <v>3.3333333333333335</v>
          </cell>
          <cell r="AV65">
            <v>0</v>
          </cell>
          <cell r="AW65">
            <v>4.8</v>
          </cell>
        </row>
        <row r="66">
          <cell r="T66">
            <v>2</v>
          </cell>
          <cell r="U66">
            <v>21</v>
          </cell>
          <cell r="V66">
            <v>14.324999999999999</v>
          </cell>
          <cell r="W66">
            <v>15.319172043010756</v>
          </cell>
          <cell r="X66">
            <v>3.5</v>
          </cell>
          <cell r="AB66">
            <v>2</v>
          </cell>
          <cell r="AC66">
            <v>980</v>
          </cell>
          <cell r="AD66">
            <v>978.7</v>
          </cell>
          <cell r="AE66">
            <v>0</v>
          </cell>
          <cell r="AG66">
            <v>2</v>
          </cell>
          <cell r="AH66">
            <v>93</v>
          </cell>
          <cell r="AI66">
            <v>36</v>
          </cell>
          <cell r="AL66">
            <v>2</v>
          </cell>
          <cell r="AM66">
            <v>13.6625</v>
          </cell>
          <cell r="AN66">
            <v>15.142787500000001</v>
          </cell>
          <cell r="AO66">
            <v>18.274999999999999</v>
          </cell>
          <cell r="AP66">
            <v>11.25</v>
          </cell>
          <cell r="AS66">
            <v>2</v>
          </cell>
          <cell r="AT66">
            <v>0</v>
          </cell>
          <cell r="AU66">
            <v>6.666666666666667</v>
          </cell>
          <cell r="AV66">
            <v>0.2</v>
          </cell>
          <cell r="AW66">
            <v>4.8</v>
          </cell>
        </row>
        <row r="67">
          <cell r="T67">
            <v>3</v>
          </cell>
          <cell r="U67">
            <v>21.9</v>
          </cell>
          <cell r="V67">
            <v>14.4</v>
          </cell>
          <cell r="W67">
            <v>15.364799283154122</v>
          </cell>
          <cell r="X67">
            <v>2</v>
          </cell>
          <cell r="AB67">
            <v>3</v>
          </cell>
          <cell r="AC67">
            <v>982.6</v>
          </cell>
          <cell r="AD67">
            <v>982.4</v>
          </cell>
          <cell r="AE67">
            <v>0</v>
          </cell>
          <cell r="AG67">
            <v>3</v>
          </cell>
          <cell r="AH67">
            <v>98</v>
          </cell>
          <cell r="AI67">
            <v>40</v>
          </cell>
          <cell r="AL67">
            <v>3</v>
          </cell>
          <cell r="AM67">
            <v>13.908333333333333</v>
          </cell>
          <cell r="AN67">
            <v>15.198475000000002</v>
          </cell>
          <cell r="AO67">
            <v>18.933333333333334</v>
          </cell>
          <cell r="AP67">
            <v>11.799999999999999</v>
          </cell>
          <cell r="AS67">
            <v>3</v>
          </cell>
          <cell r="AT67">
            <v>0</v>
          </cell>
          <cell r="AU67">
            <v>10</v>
          </cell>
          <cell r="AV67">
            <v>0.4</v>
          </cell>
          <cell r="AW67">
            <v>4.8</v>
          </cell>
        </row>
        <row r="68">
          <cell r="T68">
            <v>4</v>
          </cell>
          <cell r="U68">
            <v>23.9</v>
          </cell>
          <cell r="V68">
            <v>16.324999999999999</v>
          </cell>
          <cell r="W68">
            <v>15.428150537634407</v>
          </cell>
          <cell r="X68">
            <v>3.3</v>
          </cell>
          <cell r="AB68">
            <v>4</v>
          </cell>
          <cell r="AC68">
            <v>982.9</v>
          </cell>
          <cell r="AD68">
            <v>981.1</v>
          </cell>
          <cell r="AE68">
            <v>0</v>
          </cell>
          <cell r="AG68">
            <v>4</v>
          </cell>
          <cell r="AH68">
            <v>97</v>
          </cell>
          <cell r="AI68">
            <v>30</v>
          </cell>
          <cell r="AL68">
            <v>4</v>
          </cell>
          <cell r="AM68">
            <v>14.512499999999999</v>
          </cell>
          <cell r="AN68">
            <v>15.227183333333336</v>
          </cell>
          <cell r="AO68">
            <v>19.118749999999999</v>
          </cell>
          <cell r="AP68">
            <v>12.8</v>
          </cell>
          <cell r="AS68">
            <v>4</v>
          </cell>
          <cell r="AT68">
            <v>0</v>
          </cell>
          <cell r="AU68">
            <v>13.333333333333334</v>
          </cell>
          <cell r="AV68">
            <v>1.6</v>
          </cell>
          <cell r="AW68">
            <v>4.8</v>
          </cell>
        </row>
        <row r="69">
          <cell r="T69">
            <v>5</v>
          </cell>
          <cell r="U69">
            <v>25.8</v>
          </cell>
          <cell r="V69">
            <v>18</v>
          </cell>
          <cell r="W69">
            <v>15.505802867383514</v>
          </cell>
          <cell r="X69">
            <v>6.4</v>
          </cell>
          <cell r="AB69">
            <v>5</v>
          </cell>
          <cell r="AC69">
            <v>978.9</v>
          </cell>
          <cell r="AD69">
            <v>977.5</v>
          </cell>
          <cell r="AE69">
            <v>0</v>
          </cell>
          <cell r="AG69">
            <v>5</v>
          </cell>
          <cell r="AH69">
            <v>92</v>
          </cell>
          <cell r="AI69">
            <v>45</v>
          </cell>
          <cell r="AL69">
            <v>5</v>
          </cell>
          <cell r="AM69">
            <v>15.209999999999999</v>
          </cell>
          <cell r="AN69">
            <v>15.27701666666667</v>
          </cell>
          <cell r="AO69">
            <v>19</v>
          </cell>
          <cell r="AP69">
            <v>14.660000000000002</v>
          </cell>
          <cell r="AS69">
            <v>5</v>
          </cell>
          <cell r="AT69">
            <v>0</v>
          </cell>
          <cell r="AU69">
            <v>16.666666666666668</v>
          </cell>
          <cell r="AV69">
            <v>12.299999999999999</v>
          </cell>
          <cell r="AW69">
            <v>4.8</v>
          </cell>
        </row>
        <row r="70">
          <cell r="T70">
            <v>6</v>
          </cell>
          <cell r="U70">
            <v>23.6</v>
          </cell>
          <cell r="V70">
            <v>17.149999999999999</v>
          </cell>
          <cell r="W70">
            <v>15.599136200716847</v>
          </cell>
          <cell r="X70">
            <v>5.6</v>
          </cell>
          <cell r="AB70">
            <v>6</v>
          </cell>
          <cell r="AC70">
            <v>977.5</v>
          </cell>
          <cell r="AD70">
            <v>977.5</v>
          </cell>
          <cell r="AE70">
            <v>0</v>
          </cell>
          <cell r="AG70">
            <v>6</v>
          </cell>
          <cell r="AH70">
            <v>100</v>
          </cell>
          <cell r="AI70">
            <v>38</v>
          </cell>
          <cell r="AL70">
            <v>6</v>
          </cell>
          <cell r="AM70">
            <v>15.533333333333331</v>
          </cell>
          <cell r="AN70">
            <v>15.359995833333338</v>
          </cell>
          <cell r="AO70">
            <v>19.233333333333334</v>
          </cell>
          <cell r="AP70">
            <v>15.433333333333335</v>
          </cell>
          <cell r="AS70">
            <v>6</v>
          </cell>
          <cell r="AT70">
            <v>0</v>
          </cell>
          <cell r="AU70">
            <v>20</v>
          </cell>
          <cell r="AV70">
            <v>19.799999999999997</v>
          </cell>
          <cell r="AW70">
            <v>6.4</v>
          </cell>
        </row>
        <row r="71">
          <cell r="T71">
            <v>7</v>
          </cell>
          <cell r="U71">
            <v>24.2</v>
          </cell>
          <cell r="V71">
            <v>17.524999999999999</v>
          </cell>
          <cell r="W71">
            <v>15.696913978494624</v>
          </cell>
          <cell r="X71">
            <v>6.2</v>
          </cell>
          <cell r="AB71">
            <v>7</v>
          </cell>
          <cell r="AC71">
            <v>978.4</v>
          </cell>
          <cell r="AD71">
            <v>976.9</v>
          </cell>
          <cell r="AE71">
            <v>0</v>
          </cell>
          <cell r="AG71">
            <v>7</v>
          </cell>
          <cell r="AH71">
            <v>98</v>
          </cell>
          <cell r="AI71">
            <v>34</v>
          </cell>
          <cell r="AL71">
            <v>7</v>
          </cell>
          <cell r="AM71">
            <v>15.817857142857141</v>
          </cell>
          <cell r="AN71">
            <v>15.441037500000004</v>
          </cell>
          <cell r="AO71">
            <v>19.13214285714286</v>
          </cell>
          <cell r="AP71">
            <v>15.842857142857143</v>
          </cell>
          <cell r="AS71">
            <v>7</v>
          </cell>
          <cell r="AT71">
            <v>0</v>
          </cell>
          <cell r="AU71">
            <v>23.333333333333336</v>
          </cell>
          <cell r="AV71">
            <v>26.799999999999997</v>
          </cell>
          <cell r="AW71">
            <v>6.4</v>
          </cell>
        </row>
        <row r="72">
          <cell r="T72">
            <v>8</v>
          </cell>
          <cell r="U72">
            <v>25.3</v>
          </cell>
          <cell r="V72">
            <v>20.8</v>
          </cell>
          <cell r="W72">
            <v>15.793706093189963</v>
          </cell>
          <cell r="X72">
            <v>7.2</v>
          </cell>
          <cell r="AB72">
            <v>8</v>
          </cell>
          <cell r="AC72">
            <v>977</v>
          </cell>
          <cell r="AD72">
            <v>976.5</v>
          </cell>
          <cell r="AE72">
            <v>0</v>
          </cell>
          <cell r="AG72">
            <v>8</v>
          </cell>
          <cell r="AH72">
            <v>97</v>
          </cell>
          <cell r="AI72">
            <v>37</v>
          </cell>
          <cell r="AL72">
            <v>8</v>
          </cell>
          <cell r="AM72">
            <v>16.440625000000001</v>
          </cell>
          <cell r="AN72">
            <v>15.551787500000005</v>
          </cell>
          <cell r="AO72">
            <v>18.893750000000001</v>
          </cell>
          <cell r="AP72">
            <v>15.5625</v>
          </cell>
          <cell r="AS72">
            <v>8</v>
          </cell>
          <cell r="AT72">
            <v>0</v>
          </cell>
          <cell r="AU72">
            <v>26.666666666666668</v>
          </cell>
          <cell r="AV72">
            <v>29.199999999999996</v>
          </cell>
          <cell r="AW72">
            <v>6.4</v>
          </cell>
        </row>
        <row r="73">
          <cell r="T73">
            <v>9</v>
          </cell>
          <cell r="U73">
            <v>23.8</v>
          </cell>
          <cell r="V73">
            <v>17.675000000000001</v>
          </cell>
          <cell r="W73">
            <v>15.887684587813618</v>
          </cell>
          <cell r="X73">
            <v>7.1</v>
          </cell>
          <cell r="AB73">
            <v>9</v>
          </cell>
          <cell r="AC73">
            <v>978</v>
          </cell>
          <cell r="AD73">
            <v>977.4</v>
          </cell>
          <cell r="AE73">
            <v>0</v>
          </cell>
          <cell r="AG73">
            <v>9</v>
          </cell>
          <cell r="AH73">
            <v>98</v>
          </cell>
          <cell r="AI73">
            <v>36</v>
          </cell>
          <cell r="AL73">
            <v>9</v>
          </cell>
          <cell r="AM73">
            <v>16.577777777777779</v>
          </cell>
          <cell r="AN73">
            <v>15.667495833333334</v>
          </cell>
          <cell r="AO73">
            <v>18.947222222222223</v>
          </cell>
          <cell r="AP73">
            <v>14.633333333333333</v>
          </cell>
          <cell r="AS73">
            <v>9</v>
          </cell>
          <cell r="AT73">
            <v>0</v>
          </cell>
          <cell r="AU73">
            <v>30</v>
          </cell>
          <cell r="AV73">
            <v>29.299999999999997</v>
          </cell>
          <cell r="AW73">
            <v>6.4</v>
          </cell>
        </row>
        <row r="74">
          <cell r="T74">
            <v>10</v>
          </cell>
          <cell r="U74">
            <v>23.4</v>
          </cell>
          <cell r="V74">
            <v>16.375</v>
          </cell>
          <cell r="W74">
            <v>15.970695340501788</v>
          </cell>
          <cell r="X74">
            <v>6.2</v>
          </cell>
          <cell r="AB74">
            <v>10</v>
          </cell>
          <cell r="AC74">
            <v>978.1</v>
          </cell>
          <cell r="AD74">
            <v>977.9</v>
          </cell>
          <cell r="AE74">
            <v>0.3</v>
          </cell>
          <cell r="AG74">
            <v>10</v>
          </cell>
          <cell r="AH74">
            <v>97</v>
          </cell>
          <cell r="AI74">
            <v>40</v>
          </cell>
          <cell r="AL74">
            <v>10</v>
          </cell>
          <cell r="AM74">
            <v>16.557500000000001</v>
          </cell>
          <cell r="AN74">
            <v>15.755016666666672</v>
          </cell>
          <cell r="AO74">
            <v>19.544999999999998</v>
          </cell>
          <cell r="AP74">
            <v>14.52</v>
          </cell>
          <cell r="AS74">
            <v>10</v>
          </cell>
          <cell r="AT74">
            <v>0.3</v>
          </cell>
          <cell r="AU74">
            <v>33.333333333333336</v>
          </cell>
          <cell r="AV74">
            <v>41.5</v>
          </cell>
          <cell r="AW74">
            <v>6.4</v>
          </cell>
        </row>
        <row r="75">
          <cell r="T75">
            <v>11</v>
          </cell>
          <cell r="U75">
            <v>23.3</v>
          </cell>
          <cell r="V75">
            <v>16.625</v>
          </cell>
          <cell r="W75">
            <v>16.04705734767025</v>
          </cell>
          <cell r="X75">
            <v>7</v>
          </cell>
          <cell r="AB75">
            <v>11</v>
          </cell>
          <cell r="AC75">
            <v>975.1</v>
          </cell>
          <cell r="AD75">
            <v>975</v>
          </cell>
          <cell r="AE75">
            <v>0</v>
          </cell>
          <cell r="AG75">
            <v>11</v>
          </cell>
          <cell r="AH75">
            <v>99</v>
          </cell>
          <cell r="AI75">
            <v>42</v>
          </cell>
          <cell r="AL75">
            <v>11</v>
          </cell>
          <cell r="AM75">
            <v>16.563636363636366</v>
          </cell>
          <cell r="AN75">
            <v>15.8149125</v>
          </cell>
          <cell r="AO75">
            <v>20.220454545454544</v>
          </cell>
          <cell r="AP75">
            <v>14.063636363636363</v>
          </cell>
          <cell r="AS75">
            <v>11</v>
          </cell>
          <cell r="AT75">
            <v>0.3</v>
          </cell>
          <cell r="AU75">
            <v>36.666666666666671</v>
          </cell>
          <cell r="AV75">
            <v>43.9</v>
          </cell>
          <cell r="AW75">
            <v>6.4</v>
          </cell>
        </row>
        <row r="76">
          <cell r="T76">
            <v>12</v>
          </cell>
          <cell r="U76">
            <v>25.1</v>
          </cell>
          <cell r="V76">
            <v>18.25</v>
          </cell>
          <cell r="W76">
            <v>16.129835125448025</v>
          </cell>
          <cell r="X76">
            <v>8.3000000000000007</v>
          </cell>
          <cell r="AB76">
            <v>12</v>
          </cell>
          <cell r="AC76">
            <v>975.1</v>
          </cell>
          <cell r="AD76">
            <v>972.2</v>
          </cell>
          <cell r="AE76">
            <v>3.5</v>
          </cell>
          <cell r="AG76">
            <v>12</v>
          </cell>
          <cell r="AH76">
            <v>99</v>
          </cell>
          <cell r="AI76">
            <v>50</v>
          </cell>
          <cell r="AL76">
            <v>12</v>
          </cell>
          <cell r="AM76">
            <v>16.704166666666669</v>
          </cell>
          <cell r="AN76">
            <v>15.866016666666669</v>
          </cell>
          <cell r="AO76">
            <v>20.724999999999998</v>
          </cell>
          <cell r="AP76">
            <v>14.074999999999998</v>
          </cell>
          <cell r="AS76">
            <v>12</v>
          </cell>
          <cell r="AT76">
            <v>3.8</v>
          </cell>
          <cell r="AU76">
            <v>40</v>
          </cell>
          <cell r="AV76">
            <v>44</v>
          </cell>
          <cell r="AW76">
            <v>6.4</v>
          </cell>
        </row>
        <row r="77">
          <cell r="T77">
            <v>13</v>
          </cell>
          <cell r="U77">
            <v>16.5</v>
          </cell>
          <cell r="V77">
            <v>13.15</v>
          </cell>
          <cell r="W77">
            <v>16.200050179211466</v>
          </cell>
          <cell r="X77">
            <v>9.5</v>
          </cell>
          <cell r="AB77">
            <v>13</v>
          </cell>
          <cell r="AC77">
            <v>981.9</v>
          </cell>
          <cell r="AD77">
            <v>977.8</v>
          </cell>
          <cell r="AE77">
            <v>0</v>
          </cell>
          <cell r="AG77">
            <v>13</v>
          </cell>
          <cell r="AH77">
            <v>98</v>
          </cell>
          <cell r="AI77">
            <v>46</v>
          </cell>
          <cell r="AL77">
            <v>13</v>
          </cell>
          <cell r="AM77">
            <v>16.430769230769233</v>
          </cell>
          <cell r="AN77">
            <v>15.909329166666668</v>
          </cell>
          <cell r="AO77">
            <v>20.924999999999997</v>
          </cell>
          <cell r="AP77">
            <v>13.930769230769227</v>
          </cell>
          <cell r="AS77">
            <v>13</v>
          </cell>
          <cell r="AT77">
            <v>3.8</v>
          </cell>
          <cell r="AU77">
            <v>43.333333333333336</v>
          </cell>
          <cell r="AV77">
            <v>44.6</v>
          </cell>
          <cell r="AW77">
            <v>8.3000000000000007</v>
          </cell>
        </row>
        <row r="78">
          <cell r="T78">
            <v>14</v>
          </cell>
          <cell r="U78">
            <v>19.2</v>
          </cell>
          <cell r="V78">
            <v>13.225000000000001</v>
          </cell>
          <cell r="W78">
            <v>16.298777777777776</v>
          </cell>
          <cell r="X78">
            <v>5.8</v>
          </cell>
          <cell r="AB78">
            <v>14</v>
          </cell>
          <cell r="AC78">
            <v>981.9</v>
          </cell>
          <cell r="AD78">
            <v>978.8</v>
          </cell>
          <cell r="AE78">
            <v>0</v>
          </cell>
          <cell r="AG78">
            <v>14</v>
          </cell>
          <cell r="AH78">
            <v>94</v>
          </cell>
          <cell r="AI78">
            <v>42</v>
          </cell>
          <cell r="AL78">
            <v>14</v>
          </cell>
          <cell r="AM78">
            <v>16.201785714285716</v>
          </cell>
          <cell r="AN78">
            <v>16.014141666666667</v>
          </cell>
          <cell r="AO78">
            <v>21</v>
          </cell>
          <cell r="AP78">
            <v>13.935714285714283</v>
          </cell>
          <cell r="AS78">
            <v>14</v>
          </cell>
          <cell r="AT78">
            <v>3.8</v>
          </cell>
          <cell r="AU78">
            <v>46.666666666666671</v>
          </cell>
          <cell r="AV78">
            <v>44.6</v>
          </cell>
          <cell r="AW78">
            <v>8.5</v>
          </cell>
        </row>
        <row r="79">
          <cell r="T79">
            <v>15</v>
          </cell>
          <cell r="U79">
            <v>24.3</v>
          </cell>
          <cell r="V79">
            <v>16.975000000000001</v>
          </cell>
          <cell r="W79">
            <v>16.420265232974909</v>
          </cell>
          <cell r="X79">
            <v>3</v>
          </cell>
          <cell r="AB79">
            <v>15</v>
          </cell>
          <cell r="AC79">
            <v>978.2</v>
          </cell>
          <cell r="AD79">
            <v>976.3</v>
          </cell>
          <cell r="AE79">
            <v>0</v>
          </cell>
          <cell r="AG79">
            <v>15</v>
          </cell>
          <cell r="AH79">
            <v>99</v>
          </cell>
          <cell r="AI79">
            <v>34</v>
          </cell>
          <cell r="AL79">
            <v>15</v>
          </cell>
          <cell r="AM79">
            <v>16.253333333333334</v>
          </cell>
          <cell r="AN79">
            <v>16.125454166666668</v>
          </cell>
          <cell r="AO79">
            <v>21.324999999999999</v>
          </cell>
          <cell r="AP79">
            <v>13.633333333333331</v>
          </cell>
          <cell r="AS79">
            <v>15</v>
          </cell>
          <cell r="AT79">
            <v>3.8</v>
          </cell>
          <cell r="AU79">
            <v>50</v>
          </cell>
          <cell r="AV79">
            <v>44.6</v>
          </cell>
          <cell r="AW79">
            <v>8.8000000000000007</v>
          </cell>
        </row>
        <row r="80">
          <cell r="T80">
            <v>16</v>
          </cell>
          <cell r="U80">
            <v>26.8</v>
          </cell>
          <cell r="V80">
            <v>20.074999999999999</v>
          </cell>
          <cell r="W80">
            <v>16.516860215053757</v>
          </cell>
          <cell r="X80">
            <v>10.8</v>
          </cell>
          <cell r="AB80">
            <v>16</v>
          </cell>
          <cell r="AC80">
            <v>977</v>
          </cell>
          <cell r="AD80">
            <v>976.4</v>
          </cell>
          <cell r="AE80">
            <v>0</v>
          </cell>
          <cell r="AG80">
            <v>16</v>
          </cell>
          <cell r="AH80">
            <v>91</v>
          </cell>
          <cell r="AI80">
            <v>34</v>
          </cell>
          <cell r="AL80">
            <v>16</v>
          </cell>
          <cell r="AM80">
            <v>16.4921875</v>
          </cell>
          <cell r="AN80">
            <v>16.244058333333335</v>
          </cell>
          <cell r="AO80">
            <v>21.303125000000001</v>
          </cell>
          <cell r="AP80">
            <v>13.468749999999998</v>
          </cell>
          <cell r="AS80">
            <v>16</v>
          </cell>
          <cell r="AT80">
            <v>3.8</v>
          </cell>
          <cell r="AU80">
            <v>53.333333333333336</v>
          </cell>
          <cell r="AV80">
            <v>44.7</v>
          </cell>
          <cell r="AW80">
            <v>9.2000000000000011</v>
          </cell>
        </row>
        <row r="81">
          <cell r="T81">
            <v>17</v>
          </cell>
          <cell r="U81">
            <v>28.5</v>
          </cell>
          <cell r="V81">
            <v>22.425000000000004</v>
          </cell>
          <cell r="W81">
            <v>16.64085663082437</v>
          </cell>
          <cell r="X81">
            <v>9.6999999999999993</v>
          </cell>
          <cell r="AB81">
            <v>17</v>
          </cell>
          <cell r="AC81">
            <v>977.4</v>
          </cell>
          <cell r="AD81">
            <v>976.7</v>
          </cell>
          <cell r="AE81">
            <v>0</v>
          </cell>
          <cell r="AG81">
            <v>17</v>
          </cell>
          <cell r="AH81">
            <v>97</v>
          </cell>
          <cell r="AI81">
            <v>36</v>
          </cell>
          <cell r="AL81">
            <v>17</v>
          </cell>
          <cell r="AM81">
            <v>16.841176470588238</v>
          </cell>
          <cell r="AN81">
            <v>16.3487875</v>
          </cell>
          <cell r="AO81">
            <v>21.166176470588237</v>
          </cell>
          <cell r="AP81">
            <v>13.335294117647056</v>
          </cell>
          <cell r="AS81">
            <v>17</v>
          </cell>
          <cell r="AT81">
            <v>3.8</v>
          </cell>
          <cell r="AU81">
            <v>56.666666666666671</v>
          </cell>
          <cell r="AV81">
            <v>51.7</v>
          </cell>
          <cell r="AW81">
            <v>9.2000000000000011</v>
          </cell>
        </row>
        <row r="82">
          <cell r="T82">
            <v>18</v>
          </cell>
          <cell r="U82">
            <v>29.8</v>
          </cell>
          <cell r="V82">
            <v>22.825000000000003</v>
          </cell>
          <cell r="W82">
            <v>16.745713261648742</v>
          </cell>
          <cell r="X82">
            <v>12.8</v>
          </cell>
          <cell r="AB82">
            <v>18</v>
          </cell>
          <cell r="AC82">
            <v>977.8</v>
          </cell>
          <cell r="AD82">
            <v>975.8</v>
          </cell>
          <cell r="AE82">
            <v>0</v>
          </cell>
          <cell r="AG82">
            <v>18</v>
          </cell>
          <cell r="AH82">
            <v>84</v>
          </cell>
          <cell r="AI82">
            <v>33</v>
          </cell>
          <cell r="AL82">
            <v>18</v>
          </cell>
          <cell r="AM82">
            <v>17.173611111111111</v>
          </cell>
          <cell r="AN82">
            <v>16.476141666666667</v>
          </cell>
          <cell r="AO82">
            <v>21.112500000000001</v>
          </cell>
          <cell r="AP82">
            <v>13.083333333333332</v>
          </cell>
          <cell r="AS82">
            <v>18</v>
          </cell>
          <cell r="AT82">
            <v>3.8</v>
          </cell>
          <cell r="AU82">
            <v>60</v>
          </cell>
          <cell r="AV82">
            <v>99.800000000000011</v>
          </cell>
          <cell r="AW82">
            <v>9.2000000000000011</v>
          </cell>
        </row>
        <row r="83">
          <cell r="T83">
            <v>19</v>
          </cell>
          <cell r="U83">
            <v>30.5</v>
          </cell>
          <cell r="V83">
            <v>24.774999999999999</v>
          </cell>
          <cell r="W83">
            <v>16.839494623655913</v>
          </cell>
          <cell r="X83">
            <v>12.4</v>
          </cell>
          <cell r="AB83">
            <v>19</v>
          </cell>
          <cell r="AC83">
            <v>976</v>
          </cell>
          <cell r="AD83">
            <v>973</v>
          </cell>
          <cell r="AE83">
            <v>0</v>
          </cell>
          <cell r="AG83">
            <v>19</v>
          </cell>
          <cell r="AH83">
            <v>96</v>
          </cell>
          <cell r="AI83">
            <v>34</v>
          </cell>
          <cell r="AL83">
            <v>19</v>
          </cell>
          <cell r="AM83">
            <v>17.573684210526313</v>
          </cell>
          <cell r="AN83">
            <v>16.554141666666666</v>
          </cell>
          <cell r="AO83">
            <v>21.164473684210531</v>
          </cell>
          <cell r="AP83">
            <v>13.057894736842103</v>
          </cell>
          <cell r="AS83">
            <v>19</v>
          </cell>
          <cell r="AT83">
            <v>3.8</v>
          </cell>
          <cell r="AU83">
            <v>63.333333333333336</v>
          </cell>
          <cell r="AV83">
            <v>123.60000000000001</v>
          </cell>
          <cell r="AW83">
            <v>9.4</v>
          </cell>
        </row>
        <row r="84">
          <cell r="T84">
            <v>20</v>
          </cell>
          <cell r="U84">
            <v>31.1</v>
          </cell>
          <cell r="V84">
            <v>24.075000000000003</v>
          </cell>
          <cell r="W84">
            <v>16.918688172043009</v>
          </cell>
          <cell r="X84">
            <v>14.4</v>
          </cell>
          <cell r="AB84">
            <v>20</v>
          </cell>
          <cell r="AC84">
            <v>972.1</v>
          </cell>
          <cell r="AD84">
            <v>969</v>
          </cell>
          <cell r="AE84">
            <v>0</v>
          </cell>
          <cell r="AG84">
            <v>20</v>
          </cell>
          <cell r="AH84">
            <v>95</v>
          </cell>
          <cell r="AI84">
            <v>34</v>
          </cell>
          <cell r="AL84">
            <v>20</v>
          </cell>
          <cell r="AM84">
            <v>17.89875</v>
          </cell>
          <cell r="AN84">
            <v>16.644183333333338</v>
          </cell>
          <cell r="AO84">
            <v>21.148750000000003</v>
          </cell>
          <cell r="AP84">
            <v>13.129999999999999</v>
          </cell>
          <cell r="AS84">
            <v>20</v>
          </cell>
          <cell r="AT84">
            <v>3.8</v>
          </cell>
          <cell r="AU84">
            <v>66.666666666666671</v>
          </cell>
          <cell r="AV84">
            <v>149.70000000000002</v>
          </cell>
          <cell r="AW84">
            <v>10.1</v>
          </cell>
        </row>
        <row r="85">
          <cell r="T85">
            <v>21</v>
          </cell>
          <cell r="U85">
            <v>32.6</v>
          </cell>
          <cell r="V85">
            <v>25.35</v>
          </cell>
          <cell r="W85">
            <v>16.996896057347673</v>
          </cell>
          <cell r="X85">
            <v>13.9</v>
          </cell>
          <cell r="AB85">
            <v>21</v>
          </cell>
          <cell r="AC85">
            <v>968.3</v>
          </cell>
          <cell r="AD85">
            <v>967.9</v>
          </cell>
          <cell r="AE85">
            <v>0</v>
          </cell>
          <cell r="AG85">
            <v>21</v>
          </cell>
          <cell r="AH85">
            <v>98</v>
          </cell>
          <cell r="AI85">
            <v>35</v>
          </cell>
          <cell r="AL85">
            <v>21</v>
          </cell>
          <cell r="AM85">
            <v>18.253571428571426</v>
          </cell>
          <cell r="AN85">
            <v>16.732120833333333</v>
          </cell>
          <cell r="AO85">
            <v>21.136904761904766</v>
          </cell>
          <cell r="AP85">
            <v>13.099999999999998</v>
          </cell>
          <cell r="AS85">
            <v>21</v>
          </cell>
          <cell r="AT85">
            <v>3.8</v>
          </cell>
          <cell r="AU85">
            <v>70</v>
          </cell>
          <cell r="AV85">
            <v>167.3</v>
          </cell>
          <cell r="AW85">
            <v>10.1</v>
          </cell>
        </row>
        <row r="86">
          <cell r="T86">
            <v>22</v>
          </cell>
          <cell r="U86">
            <v>29.1</v>
          </cell>
          <cell r="V86">
            <v>22.475000000000001</v>
          </cell>
          <cell r="W86">
            <v>17.058867383512542</v>
          </cell>
          <cell r="X86">
            <v>15</v>
          </cell>
          <cell r="AB86">
            <v>22</v>
          </cell>
          <cell r="AC86">
            <v>972.5</v>
          </cell>
          <cell r="AD86">
            <v>968.8</v>
          </cell>
          <cell r="AE86">
            <v>9.3000000000000007</v>
          </cell>
          <cell r="AG86">
            <v>22</v>
          </cell>
          <cell r="AH86">
            <v>99</v>
          </cell>
          <cell r="AI86">
            <v>59</v>
          </cell>
          <cell r="AL86">
            <v>22</v>
          </cell>
          <cell r="AM86">
            <v>18.445454545454545</v>
          </cell>
          <cell r="AN86">
            <v>16.816495833333331</v>
          </cell>
          <cell r="AO86">
            <v>21.089772727272731</v>
          </cell>
          <cell r="AP86">
            <v>13.322727272727271</v>
          </cell>
          <cell r="AS86">
            <v>22</v>
          </cell>
          <cell r="AT86">
            <v>13.100000000000001</v>
          </cell>
          <cell r="AU86">
            <v>73.333333333333343</v>
          </cell>
          <cell r="AV86">
            <v>168.10000000000002</v>
          </cell>
          <cell r="AW86">
            <v>10.1</v>
          </cell>
        </row>
        <row r="87">
          <cell r="T87">
            <v>23</v>
          </cell>
          <cell r="U87">
            <v>20.9</v>
          </cell>
          <cell r="V87">
            <v>19.325000000000003</v>
          </cell>
          <cell r="W87">
            <v>17.100103942652328</v>
          </cell>
          <cell r="X87">
            <v>17.3</v>
          </cell>
          <cell r="AB87">
            <v>23</v>
          </cell>
          <cell r="AC87">
            <v>977.3</v>
          </cell>
          <cell r="AD87">
            <v>975.4</v>
          </cell>
          <cell r="AE87">
            <v>0</v>
          </cell>
          <cell r="AG87">
            <v>23</v>
          </cell>
          <cell r="AH87">
            <v>99</v>
          </cell>
          <cell r="AI87">
            <v>84</v>
          </cell>
          <cell r="AL87">
            <v>23</v>
          </cell>
          <cell r="AM87">
            <v>18.483695652173914</v>
          </cell>
          <cell r="AN87">
            <v>16.866329166666667</v>
          </cell>
          <cell r="AO87">
            <v>21.082608695652176</v>
          </cell>
          <cell r="AP87">
            <v>13.373913043478259</v>
          </cell>
          <cell r="AS87">
            <v>23</v>
          </cell>
          <cell r="AT87">
            <v>13.100000000000001</v>
          </cell>
          <cell r="AU87">
            <v>76.666666666666671</v>
          </cell>
          <cell r="AV87">
            <v>168.10000000000002</v>
          </cell>
          <cell r="AW87">
            <v>19.7</v>
          </cell>
        </row>
        <row r="88">
          <cell r="T88">
            <v>24</v>
          </cell>
          <cell r="U88">
            <v>29.6</v>
          </cell>
          <cell r="V88">
            <v>21.75</v>
          </cell>
          <cell r="W88">
            <v>17.133759856630824</v>
          </cell>
          <cell r="X88">
            <v>18.600000000000001</v>
          </cell>
          <cell r="AB88">
            <v>24</v>
          </cell>
          <cell r="AC88">
            <v>975</v>
          </cell>
          <cell r="AD88">
            <v>973.7</v>
          </cell>
          <cell r="AE88">
            <v>38.799999999999997</v>
          </cell>
          <cell r="AG88">
            <v>24</v>
          </cell>
          <cell r="AH88">
            <v>99</v>
          </cell>
          <cell r="AI88">
            <v>62</v>
          </cell>
          <cell r="AL88">
            <v>24</v>
          </cell>
          <cell r="AM88">
            <v>18.619791666666668</v>
          </cell>
          <cell r="AN88">
            <v>16.909141666666667</v>
          </cell>
          <cell r="AO88">
            <v>21.081250000000004</v>
          </cell>
          <cell r="AP88">
            <v>13.329166666666666</v>
          </cell>
          <cell r="AS88">
            <v>24</v>
          </cell>
          <cell r="AT88">
            <v>51.9</v>
          </cell>
          <cell r="AU88">
            <v>80</v>
          </cell>
          <cell r="AV88">
            <v>172.40000000000003</v>
          </cell>
          <cell r="AW88">
            <v>19.7</v>
          </cell>
        </row>
        <row r="89">
          <cell r="T89">
            <v>25</v>
          </cell>
          <cell r="U89">
            <v>21.4</v>
          </cell>
          <cell r="V89">
            <v>17.850000000000001</v>
          </cell>
          <cell r="W89">
            <v>17.15444086021505</v>
          </cell>
          <cell r="X89">
            <v>14.8</v>
          </cell>
          <cell r="AB89">
            <v>25</v>
          </cell>
          <cell r="AC89">
            <v>976.5</v>
          </cell>
          <cell r="AD89">
            <v>974</v>
          </cell>
          <cell r="AE89">
            <v>0</v>
          </cell>
          <cell r="AG89">
            <v>25</v>
          </cell>
          <cell r="AH89">
            <v>98</v>
          </cell>
          <cell r="AI89">
            <v>72</v>
          </cell>
          <cell r="AL89">
            <v>25</v>
          </cell>
          <cell r="AM89">
            <v>18.589000000000002</v>
          </cell>
          <cell r="AN89">
            <v>16.939266666666665</v>
          </cell>
          <cell r="AO89">
            <v>21.206000000000003</v>
          </cell>
          <cell r="AP89">
            <v>13.356</v>
          </cell>
          <cell r="AS89">
            <v>25</v>
          </cell>
          <cell r="AT89">
            <v>51.9</v>
          </cell>
          <cell r="AU89">
            <v>83.333333333333343</v>
          </cell>
          <cell r="AV89">
            <v>172.40000000000003</v>
          </cell>
          <cell r="AW89">
            <v>19.7</v>
          </cell>
        </row>
        <row r="90">
          <cell r="T90">
            <v>26</v>
          </cell>
          <cell r="U90">
            <v>22.9</v>
          </cell>
          <cell r="V90">
            <v>18.725000000000001</v>
          </cell>
          <cell r="W90">
            <v>17.191071684587815</v>
          </cell>
          <cell r="X90">
            <v>13.6</v>
          </cell>
          <cell r="AB90">
            <v>26</v>
          </cell>
          <cell r="AC90">
            <v>976.6</v>
          </cell>
          <cell r="AD90">
            <v>976.2</v>
          </cell>
          <cell r="AE90">
            <v>0</v>
          </cell>
          <cell r="AG90">
            <v>26</v>
          </cell>
          <cell r="AH90">
            <v>100</v>
          </cell>
          <cell r="AI90">
            <v>54</v>
          </cell>
          <cell r="AL90">
            <v>26</v>
          </cell>
          <cell r="AM90">
            <v>18.594230769230769</v>
          </cell>
          <cell r="AN90">
            <v>16.956391666666669</v>
          </cell>
          <cell r="AO90">
            <v>21.441346153846158</v>
          </cell>
          <cell r="AP90">
            <v>13.38076923076923</v>
          </cell>
          <cell r="AS90">
            <v>26</v>
          </cell>
          <cell r="AT90">
            <v>51.9</v>
          </cell>
          <cell r="AU90">
            <v>86.666666666666671</v>
          </cell>
          <cell r="AV90">
            <v>208.10000000000002</v>
          </cell>
          <cell r="AW90">
            <v>19.7</v>
          </cell>
        </row>
        <row r="91">
          <cell r="T91">
            <v>27</v>
          </cell>
          <cell r="U91">
            <v>25.4</v>
          </cell>
          <cell r="V91">
            <v>18.375</v>
          </cell>
          <cell r="W91">
            <v>17.218580645161289</v>
          </cell>
          <cell r="X91">
            <v>10.7</v>
          </cell>
          <cell r="AB91">
            <v>27</v>
          </cell>
          <cell r="AC91">
            <v>976.6</v>
          </cell>
          <cell r="AD91">
            <v>975.7</v>
          </cell>
          <cell r="AE91">
            <v>0</v>
          </cell>
          <cell r="AG91">
            <v>27</v>
          </cell>
          <cell r="AH91">
            <v>100</v>
          </cell>
          <cell r="AI91">
            <v>46</v>
          </cell>
          <cell r="AL91">
            <v>27</v>
          </cell>
          <cell r="AM91">
            <v>18.586111111111112</v>
          </cell>
          <cell r="AN91">
            <v>16.983599999999999</v>
          </cell>
          <cell r="AO91">
            <v>21.485185185185191</v>
          </cell>
          <cell r="AP91">
            <v>13.348148148148148</v>
          </cell>
          <cell r="AS91">
            <v>27</v>
          </cell>
          <cell r="AT91">
            <v>51.9</v>
          </cell>
          <cell r="AU91">
            <v>90</v>
          </cell>
          <cell r="AV91">
            <v>208.10000000000002</v>
          </cell>
          <cell r="AW91">
            <v>19.7</v>
          </cell>
        </row>
        <row r="92">
          <cell r="T92">
            <v>28</v>
          </cell>
          <cell r="U92">
            <v>27.7</v>
          </cell>
          <cell r="V92">
            <v>20.75</v>
          </cell>
          <cell r="W92">
            <v>17.263347670250901</v>
          </cell>
          <cell r="X92">
            <v>10.1</v>
          </cell>
          <cell r="AB92">
            <v>28</v>
          </cell>
          <cell r="AC92">
            <v>975.8</v>
          </cell>
          <cell r="AD92">
            <v>974.1</v>
          </cell>
          <cell r="AE92">
            <v>0</v>
          </cell>
          <cell r="AG92">
            <v>28</v>
          </cell>
          <cell r="AH92">
            <v>100</v>
          </cell>
          <cell r="AI92">
            <v>38</v>
          </cell>
          <cell r="AL92">
            <v>28</v>
          </cell>
          <cell r="AM92">
            <v>18.66339285714286</v>
          </cell>
          <cell r="AN92">
            <v>17.020308333333332</v>
          </cell>
          <cell r="AO92">
            <v>21.302678571428576</v>
          </cell>
          <cell r="AP92">
            <v>13.332142857142856</v>
          </cell>
          <cell r="AS92">
            <v>28</v>
          </cell>
          <cell r="AT92">
            <v>51.9</v>
          </cell>
          <cell r="AU92">
            <v>93.333333333333343</v>
          </cell>
          <cell r="AV92">
            <v>208.10000000000002</v>
          </cell>
          <cell r="AW92">
            <v>19.7</v>
          </cell>
        </row>
        <row r="93">
          <cell r="T93">
            <v>29</v>
          </cell>
          <cell r="U93">
            <v>29.1</v>
          </cell>
          <cell r="V93">
            <v>22.4</v>
          </cell>
          <cell r="W93">
            <v>17.297989247311833</v>
          </cell>
          <cell r="X93">
            <v>13.1</v>
          </cell>
          <cell r="AB93">
            <v>29</v>
          </cell>
          <cell r="AC93">
            <v>972.2</v>
          </cell>
          <cell r="AD93">
            <v>967</v>
          </cell>
          <cell r="AE93">
            <v>14.4</v>
          </cell>
          <cell r="AG93">
            <v>29</v>
          </cell>
          <cell r="AH93">
            <v>97</v>
          </cell>
          <cell r="AI93">
            <v>53</v>
          </cell>
          <cell r="AL93">
            <v>29</v>
          </cell>
          <cell r="AM93">
            <v>18.792241379310347</v>
          </cell>
          <cell r="AN93">
            <v>17.070600000000002</v>
          </cell>
          <cell r="AO93">
            <v>21.237068965517246</v>
          </cell>
          <cell r="AP93">
            <v>13.36551724137931</v>
          </cell>
          <cell r="AS93">
            <v>29</v>
          </cell>
          <cell r="AT93">
            <v>66.3</v>
          </cell>
          <cell r="AU93">
            <v>96.666666666666671</v>
          </cell>
          <cell r="AV93">
            <v>234.40000000000003</v>
          </cell>
          <cell r="AW93">
            <v>19.7</v>
          </cell>
        </row>
        <row r="94">
          <cell r="T94">
            <v>30</v>
          </cell>
          <cell r="U94">
            <v>23.4</v>
          </cell>
          <cell r="V94">
            <v>19</v>
          </cell>
          <cell r="W94">
            <v>17.338598566308249</v>
          </cell>
          <cell r="X94">
            <v>14.4</v>
          </cell>
          <cell r="AB94">
            <v>30</v>
          </cell>
          <cell r="AC94">
            <v>969.5</v>
          </cell>
          <cell r="AD94">
            <v>969.4</v>
          </cell>
          <cell r="AE94">
            <v>1.2</v>
          </cell>
          <cell r="AG94">
            <v>30</v>
          </cell>
          <cell r="AH94">
            <v>99</v>
          </cell>
          <cell r="AI94">
            <v>58</v>
          </cell>
          <cell r="AL94">
            <v>30</v>
          </cell>
          <cell r="AM94">
            <v>18.799166666666668</v>
          </cell>
          <cell r="AN94">
            <v>17.141183333333334</v>
          </cell>
          <cell r="AO94">
            <v>21.433333333333337</v>
          </cell>
          <cell r="AP94">
            <v>13.456666666666667</v>
          </cell>
          <cell r="AS94">
            <v>30</v>
          </cell>
          <cell r="AT94">
            <v>67.5</v>
          </cell>
          <cell r="AU94">
            <v>100</v>
          </cell>
          <cell r="AV94">
            <v>234.40000000000003</v>
          </cell>
          <cell r="AW94">
            <v>19.7</v>
          </cell>
        </row>
      </sheetData>
      <sheetData sheetId="15"/>
      <sheetData sheetId="16"/>
      <sheetData sheetId="22"/>
      <sheetData sheetId="23"/>
      <sheetData sheetId="29"/>
      <sheetData sheetId="30"/>
      <sheetData sheetId="36"/>
      <sheetData sheetId="37"/>
      <sheetData sheetId="43"/>
      <sheetData sheetId="44"/>
      <sheetData sheetId="50"/>
      <sheetData sheetId="51"/>
      <sheetData sheetId="57"/>
      <sheetData sheetId="58"/>
      <sheetData sheetId="64"/>
      <sheetData sheetId="65"/>
      <sheetData sheetId="71"/>
      <sheetData sheetId="72"/>
      <sheetData sheetId="78"/>
      <sheetData sheetId="79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71BA-7293-45CC-9F8A-E2AB084725FF}">
  <dimension ref="A1:AX82"/>
  <sheetViews>
    <sheetView showGridLines="0" tabSelected="1" zoomScaleNormal="100" workbookViewId="0">
      <pane xSplit="1" ySplit="5" topLeftCell="B6" activePane="bottomRight" state="frozen"/>
      <selection activeCell="V42" sqref="V42"/>
      <selection pane="topRight" activeCell="V42" sqref="V42"/>
      <selection pane="bottomLeft" activeCell="V42" sqref="V42"/>
      <selection pane="bottomRight" activeCell="J74" sqref="J74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48" width="9.140625" style="1"/>
    <col min="49" max="49" width="13" style="1" customWidth="1"/>
    <col min="50" max="16384" width="9.140625" style="1"/>
  </cols>
  <sheetData>
    <row r="1" spans="1:50" x14ac:dyDescent="0.2">
      <c r="A1" t="s">
        <v>0</v>
      </c>
      <c r="B1"/>
      <c r="C1"/>
      <c r="D1"/>
      <c r="E1"/>
      <c r="F1">
        <v>2021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2021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16.3</v>
      </c>
      <c r="D4" s="15">
        <v>18.799166666666668</v>
      </c>
      <c r="E4" s="15">
        <v>2.4991666666666674</v>
      </c>
      <c r="F4" s="16">
        <v>22.5</v>
      </c>
      <c r="G4" s="17">
        <v>10.7</v>
      </c>
      <c r="H4" s="18">
        <v>20</v>
      </c>
      <c r="I4" s="19">
        <v>5</v>
      </c>
      <c r="K4" s="20">
        <v>1976</v>
      </c>
      <c r="L4" s="21">
        <v>15.306666666666663</v>
      </c>
      <c r="M4" s="22">
        <v>1</v>
      </c>
      <c r="N4" s="23">
        <v>2019</v>
      </c>
      <c r="O4" s="24">
        <v>21.4</v>
      </c>
      <c r="P4" s="25"/>
      <c r="Q4" s="20">
        <v>1976</v>
      </c>
      <c r="R4" s="21">
        <v>20.826666666666664</v>
      </c>
      <c r="S4" s="22">
        <v>1</v>
      </c>
      <c r="T4" s="23">
        <v>2019</v>
      </c>
      <c r="U4" s="24">
        <v>27.8</v>
      </c>
      <c r="V4" s="25"/>
      <c r="W4" s="20">
        <v>1976</v>
      </c>
      <c r="X4" s="21">
        <v>7.96</v>
      </c>
      <c r="Y4" s="22">
        <v>1</v>
      </c>
      <c r="Z4" s="23">
        <v>2019</v>
      </c>
      <c r="AA4" s="24">
        <v>14.4</v>
      </c>
      <c r="AB4" s="25"/>
      <c r="AC4" s="20">
        <v>1976</v>
      </c>
      <c r="AD4" s="21">
        <v>6.1999999999999984</v>
      </c>
      <c r="AE4" s="22">
        <v>1</v>
      </c>
      <c r="AF4" s="23">
        <v>2019</v>
      </c>
      <c r="AG4" s="24">
        <v>12.5</v>
      </c>
      <c r="AH4" s="25"/>
      <c r="AI4" s="20">
        <v>1976</v>
      </c>
      <c r="AJ4" s="21">
        <v>39.6</v>
      </c>
      <c r="AK4" s="22">
        <v>1</v>
      </c>
      <c r="AL4" s="23">
        <v>2020</v>
      </c>
      <c r="AM4" s="24">
        <v>234.4</v>
      </c>
    </row>
    <row r="5" spans="1:50" ht="13.5" thickBot="1" x14ac:dyDescent="0.25">
      <c r="A5" s="29"/>
      <c r="B5" s="30" t="s">
        <v>27</v>
      </c>
      <c r="C5" s="30">
        <v>6.4</v>
      </c>
      <c r="D5" s="31">
        <v>6.2557859040909669</v>
      </c>
      <c r="E5" s="32">
        <v>-0.14421409590903345</v>
      </c>
      <c r="F5" s="33">
        <v>11.5</v>
      </c>
      <c r="G5" s="34">
        <v>-13.8</v>
      </c>
      <c r="H5"/>
      <c r="I5"/>
      <c r="K5" s="20">
        <v>1977</v>
      </c>
      <c r="L5" s="21">
        <v>16.816666666666666</v>
      </c>
      <c r="M5" s="22">
        <v>2</v>
      </c>
      <c r="N5" s="23">
        <v>2003</v>
      </c>
      <c r="O5" s="24">
        <v>19.619999999999997</v>
      </c>
      <c r="P5" s="25"/>
      <c r="Q5" s="20">
        <v>1977</v>
      </c>
      <c r="R5" s="21">
        <v>22.143333333333334</v>
      </c>
      <c r="S5" s="22">
        <v>2</v>
      </c>
      <c r="T5" s="23">
        <v>2003</v>
      </c>
      <c r="U5" s="24">
        <v>26.136666666666674</v>
      </c>
      <c r="V5" s="25"/>
      <c r="W5" s="20">
        <v>1977</v>
      </c>
      <c r="X5" s="21">
        <v>9.7800000000000029</v>
      </c>
      <c r="Y5" s="22">
        <v>2</v>
      </c>
      <c r="Z5" s="23">
        <v>2018</v>
      </c>
      <c r="AA5" s="24">
        <v>12.7</v>
      </c>
      <c r="AB5" s="25"/>
      <c r="AC5" s="20">
        <v>1977</v>
      </c>
      <c r="AD5" s="21">
        <v>8.0333333333333332</v>
      </c>
      <c r="AE5" s="22">
        <v>2</v>
      </c>
      <c r="AF5" s="23">
        <v>2013</v>
      </c>
      <c r="AG5" s="24">
        <v>11.9</v>
      </c>
      <c r="AH5" s="25"/>
      <c r="AI5" s="20">
        <v>1977</v>
      </c>
      <c r="AJ5" s="21">
        <v>55.4</v>
      </c>
      <c r="AK5" s="22">
        <v>2</v>
      </c>
      <c r="AL5" s="23">
        <v>2009</v>
      </c>
      <c r="AM5" s="24">
        <v>233.99999999999997</v>
      </c>
      <c r="AO5" s="35"/>
      <c r="AP5" s="36" t="s">
        <v>28</v>
      </c>
      <c r="AQ5" s="36" t="s">
        <v>24</v>
      </c>
      <c r="AR5" s="36" t="s">
        <v>29</v>
      </c>
      <c r="AS5" s="36" t="s">
        <v>30</v>
      </c>
      <c r="AT5" s="36" t="s">
        <v>19</v>
      </c>
      <c r="AU5" s="36" t="s">
        <v>31</v>
      </c>
      <c r="AV5" s="37" t="s">
        <v>19</v>
      </c>
      <c r="AW5" s="38" t="s">
        <v>32</v>
      </c>
      <c r="AX5" s="38" t="s">
        <v>33</v>
      </c>
    </row>
    <row r="6" spans="1:50" ht="15.4" customHeight="1" x14ac:dyDescent="0.2">
      <c r="A6" s="29"/>
      <c r="B6" s="30" t="s">
        <v>34</v>
      </c>
      <c r="C6" s="40">
        <v>15</v>
      </c>
      <c r="D6" s="41"/>
      <c r="E6" s="42"/>
      <c r="F6" s="42"/>
      <c r="G6" s="43"/>
      <c r="H6"/>
      <c r="I6"/>
      <c r="K6" s="20">
        <v>1978</v>
      </c>
      <c r="L6" s="21">
        <v>14.743333333333332</v>
      </c>
      <c r="M6" s="22">
        <v>3</v>
      </c>
      <c r="N6" s="23">
        <v>2007</v>
      </c>
      <c r="O6" s="24">
        <v>18.709166666666668</v>
      </c>
      <c r="P6" s="25"/>
      <c r="Q6" s="20">
        <v>1978</v>
      </c>
      <c r="R6" s="21">
        <v>20.88</v>
      </c>
      <c r="S6" s="22">
        <v>3</v>
      </c>
      <c r="T6" s="23">
        <v>2017</v>
      </c>
      <c r="U6" s="24">
        <v>25.1</v>
      </c>
      <c r="V6" s="25"/>
      <c r="W6" s="20">
        <v>1978</v>
      </c>
      <c r="X6" s="21">
        <v>7.7166666666666659</v>
      </c>
      <c r="Y6" s="22">
        <v>3</v>
      </c>
      <c r="Z6" s="23">
        <v>2007</v>
      </c>
      <c r="AA6" s="24">
        <v>12.450000000000001</v>
      </c>
      <c r="AB6" s="25"/>
      <c r="AC6" s="20">
        <v>1978</v>
      </c>
      <c r="AD6" s="21">
        <v>5.7933333333333339</v>
      </c>
      <c r="AE6" s="22">
        <v>3</v>
      </c>
      <c r="AF6" s="23">
        <v>2012</v>
      </c>
      <c r="AG6" s="24">
        <v>11.83</v>
      </c>
      <c r="AH6" s="25"/>
      <c r="AI6" s="20">
        <v>1978</v>
      </c>
      <c r="AJ6" s="21">
        <v>72.600000000000009</v>
      </c>
      <c r="AK6" s="22">
        <v>3</v>
      </c>
      <c r="AL6" s="23">
        <v>1999</v>
      </c>
      <c r="AM6" s="24">
        <v>212.10000000000002</v>
      </c>
      <c r="AO6" s="44" t="s">
        <v>21</v>
      </c>
      <c r="AP6" s="45">
        <v>16.3</v>
      </c>
      <c r="AQ6" s="46">
        <v>18.799166666666668</v>
      </c>
      <c r="AR6" s="46">
        <v>2.4991666666666674</v>
      </c>
      <c r="AS6" s="46">
        <v>22.5</v>
      </c>
      <c r="AT6" s="45">
        <v>21</v>
      </c>
      <c r="AU6" s="46">
        <v>10.7</v>
      </c>
      <c r="AV6" s="47">
        <v>1</v>
      </c>
      <c r="AW6" s="11" t="s">
        <v>35</v>
      </c>
      <c r="AX6" s="11">
        <v>6</v>
      </c>
    </row>
    <row r="7" spans="1:50" ht="15.4" customHeight="1" thickBot="1" x14ac:dyDescent="0.25">
      <c r="A7" s="29"/>
      <c r="B7" s="48" t="s">
        <v>36</v>
      </c>
      <c r="C7" s="49"/>
      <c r="D7" s="50"/>
      <c r="E7" s="50"/>
      <c r="F7" s="50"/>
      <c r="G7" s="51"/>
      <c r="H7"/>
      <c r="I7"/>
      <c r="K7" s="20">
        <v>1979</v>
      </c>
      <c r="L7" s="21">
        <v>17.696666666666669</v>
      </c>
      <c r="M7" s="22">
        <v>4</v>
      </c>
      <c r="N7" s="23">
        <v>2017</v>
      </c>
      <c r="O7" s="24">
        <v>18.399999999999999</v>
      </c>
      <c r="P7" s="25"/>
      <c r="Q7" s="20">
        <v>1979</v>
      </c>
      <c r="R7" s="21">
        <v>23.36333333333333</v>
      </c>
      <c r="S7" s="22">
        <v>4</v>
      </c>
      <c r="T7" s="23">
        <v>2007</v>
      </c>
      <c r="U7" s="24">
        <v>25.043333333333337</v>
      </c>
      <c r="V7" s="25"/>
      <c r="W7" s="20">
        <v>1979</v>
      </c>
      <c r="X7" s="21">
        <v>11.299999999999995</v>
      </c>
      <c r="Y7" s="22">
        <v>4</v>
      </c>
      <c r="Z7" s="23">
        <v>2012</v>
      </c>
      <c r="AA7" s="24">
        <v>12.139999999999995</v>
      </c>
      <c r="AB7" s="25"/>
      <c r="AC7" s="20">
        <v>1979</v>
      </c>
      <c r="AD7" s="21">
        <v>9.0133333333333336</v>
      </c>
      <c r="AE7" s="22">
        <v>4</v>
      </c>
      <c r="AF7" s="23">
        <v>2020</v>
      </c>
      <c r="AG7" s="24">
        <v>11.1</v>
      </c>
      <c r="AH7" s="25"/>
      <c r="AI7" s="20">
        <v>1979</v>
      </c>
      <c r="AJ7" s="21">
        <v>144.4</v>
      </c>
      <c r="AK7" s="22">
        <v>4</v>
      </c>
      <c r="AL7" s="23">
        <v>1987</v>
      </c>
      <c r="AM7" s="24">
        <v>176.59999999999997</v>
      </c>
      <c r="AO7" s="52" t="s">
        <v>37</v>
      </c>
      <c r="AP7" s="53">
        <v>22</v>
      </c>
      <c r="AQ7" s="54">
        <v>24.926666666666669</v>
      </c>
      <c r="AR7" s="54">
        <v>2.9266666666666694</v>
      </c>
      <c r="AS7" s="54">
        <v>32.6</v>
      </c>
      <c r="AT7" s="53">
        <v>21</v>
      </c>
      <c r="AU7" s="53">
        <v>16.5</v>
      </c>
      <c r="AV7" s="55">
        <v>13</v>
      </c>
      <c r="AW7" s="55" t="s">
        <v>38</v>
      </c>
      <c r="AX7" s="55">
        <v>6</v>
      </c>
    </row>
    <row r="8" spans="1:50" ht="15.4" customHeight="1" thickBot="1" x14ac:dyDescent="0.25">
      <c r="A8" s="2" t="s">
        <v>39</v>
      </c>
      <c r="B8" s="56" t="s">
        <v>23</v>
      </c>
      <c r="C8" s="57">
        <v>22</v>
      </c>
      <c r="D8" s="57">
        <v>24.926666666666669</v>
      </c>
      <c r="E8" s="15">
        <v>2.9266666666666694</v>
      </c>
      <c r="F8" s="16">
        <v>32.6</v>
      </c>
      <c r="G8" s="17">
        <v>16.5</v>
      </c>
      <c r="H8" s="18">
        <v>22</v>
      </c>
      <c r="I8" s="19">
        <v>3</v>
      </c>
      <c r="K8" s="20">
        <v>1980</v>
      </c>
      <c r="L8" s="21">
        <v>14.823333333333332</v>
      </c>
      <c r="M8" s="22">
        <v>5</v>
      </c>
      <c r="N8" s="23">
        <v>2012</v>
      </c>
      <c r="O8" s="24">
        <v>18.270000000000003</v>
      </c>
      <c r="P8" s="25"/>
      <c r="Q8" s="20">
        <v>1980</v>
      </c>
      <c r="R8" s="21">
        <v>20.280000000000005</v>
      </c>
      <c r="S8" s="22">
        <v>5</v>
      </c>
      <c r="T8" s="23">
        <v>2016</v>
      </c>
      <c r="U8" s="24">
        <v>24.939999999999998</v>
      </c>
      <c r="V8" s="25"/>
      <c r="W8" s="20">
        <v>1980</v>
      </c>
      <c r="X8" s="21">
        <v>9.7366666666666681</v>
      </c>
      <c r="Y8" s="22">
        <v>5</v>
      </c>
      <c r="Z8" s="23">
        <v>2020</v>
      </c>
      <c r="AA8" s="24">
        <v>12.1</v>
      </c>
      <c r="AB8" s="25"/>
      <c r="AC8" s="20">
        <v>1980</v>
      </c>
      <c r="AD8" s="21">
        <v>7.49</v>
      </c>
      <c r="AE8" s="22">
        <v>5</v>
      </c>
      <c r="AF8" s="23">
        <v>2018</v>
      </c>
      <c r="AG8" s="24">
        <v>10.9</v>
      </c>
      <c r="AH8" s="25"/>
      <c r="AI8" s="20">
        <v>1980</v>
      </c>
      <c r="AJ8" s="21">
        <v>73</v>
      </c>
      <c r="AK8" s="22">
        <v>5</v>
      </c>
      <c r="AL8" s="23">
        <v>2012</v>
      </c>
      <c r="AM8" s="24">
        <v>167.00000000000003</v>
      </c>
      <c r="AO8" s="52" t="s">
        <v>40</v>
      </c>
      <c r="AP8" s="53">
        <v>10.6</v>
      </c>
      <c r="AQ8" s="54">
        <v>11.050000000000002</v>
      </c>
      <c r="AR8" s="54">
        <v>0.45000000000000284</v>
      </c>
      <c r="AS8" s="54">
        <v>18.600000000000001</v>
      </c>
      <c r="AT8" s="53">
        <v>24</v>
      </c>
      <c r="AU8" s="53">
        <v>1.8</v>
      </c>
      <c r="AV8" s="55">
        <v>1</v>
      </c>
      <c r="AW8" s="55" t="s">
        <v>41</v>
      </c>
      <c r="AX8" s="55">
        <v>14</v>
      </c>
    </row>
    <row r="9" spans="1:50" ht="15.4" customHeight="1" thickBot="1" x14ac:dyDescent="0.25">
      <c r="A9" s="29"/>
      <c r="B9" s="30" t="s">
        <v>27</v>
      </c>
      <c r="C9" s="30">
        <v>11.1</v>
      </c>
      <c r="D9" s="31">
        <v>11.000855094726063</v>
      </c>
      <c r="E9" s="32">
        <v>-9.9144905273936601E-2</v>
      </c>
      <c r="F9" s="48">
        <v>21.4</v>
      </c>
      <c r="G9" s="34">
        <v>-7.9</v>
      </c>
      <c r="H9"/>
      <c r="I9"/>
      <c r="K9" s="20">
        <v>1981</v>
      </c>
      <c r="L9" s="21">
        <v>16.93</v>
      </c>
      <c r="M9" s="22">
        <v>6</v>
      </c>
      <c r="N9" s="58">
        <v>2021</v>
      </c>
      <c r="O9" s="24">
        <v>18.2</v>
      </c>
      <c r="P9" s="25"/>
      <c r="Q9" s="20">
        <v>1981</v>
      </c>
      <c r="R9" s="21">
        <v>21.913333333333334</v>
      </c>
      <c r="S9" s="22">
        <v>6</v>
      </c>
      <c r="T9" s="58">
        <v>2021</v>
      </c>
      <c r="U9" s="24">
        <v>24.9</v>
      </c>
      <c r="V9" s="25"/>
      <c r="W9" s="20">
        <v>1981</v>
      </c>
      <c r="X9" s="21">
        <v>11.759999999999996</v>
      </c>
      <c r="Y9" s="22">
        <v>6</v>
      </c>
      <c r="Z9" s="23">
        <v>2013</v>
      </c>
      <c r="AA9" s="24">
        <v>12.016666666666667</v>
      </c>
      <c r="AB9" s="25"/>
      <c r="AC9" s="20">
        <v>1981</v>
      </c>
      <c r="AD9" s="21">
        <v>9.0566666666666649</v>
      </c>
      <c r="AE9" s="22">
        <v>6</v>
      </c>
      <c r="AF9" s="23">
        <v>2007</v>
      </c>
      <c r="AG9" s="24">
        <v>10.676666666666666</v>
      </c>
      <c r="AH9" s="25"/>
      <c r="AI9" s="20">
        <v>1981</v>
      </c>
      <c r="AJ9" s="21">
        <v>148.19999999999999</v>
      </c>
      <c r="AK9" s="22">
        <v>6</v>
      </c>
      <c r="AL9" s="23">
        <v>2013</v>
      </c>
      <c r="AM9" s="24">
        <v>165.7</v>
      </c>
      <c r="AO9" s="59" t="s">
        <v>42</v>
      </c>
      <c r="AP9" s="60">
        <v>8.4</v>
      </c>
      <c r="AQ9" s="61">
        <v>9.4199999999999982</v>
      </c>
      <c r="AR9" s="61">
        <v>1.0199999999999978</v>
      </c>
      <c r="AS9" s="61">
        <v>18.600000000000001</v>
      </c>
      <c r="AT9" s="60">
        <v>24</v>
      </c>
      <c r="AU9" s="60">
        <v>-0.6</v>
      </c>
      <c r="AV9" s="62">
        <v>1</v>
      </c>
      <c r="AW9" s="55" t="s">
        <v>43</v>
      </c>
      <c r="AX9" s="55">
        <v>13</v>
      </c>
    </row>
    <row r="10" spans="1:50" ht="15.4" customHeight="1" thickBot="1" x14ac:dyDescent="0.25">
      <c r="A10" s="29"/>
      <c r="B10" s="30" t="s">
        <v>34</v>
      </c>
      <c r="C10" s="40">
        <v>15</v>
      </c>
      <c r="D10" s="41"/>
      <c r="E10" s="41"/>
      <c r="F10" s="41"/>
      <c r="G10" s="63"/>
      <c r="H10"/>
      <c r="I10"/>
      <c r="K10" s="20">
        <v>1982</v>
      </c>
      <c r="L10" s="21">
        <v>16.353333333333335</v>
      </c>
      <c r="M10" s="22">
        <v>7</v>
      </c>
      <c r="N10" s="23">
        <v>2008</v>
      </c>
      <c r="O10" s="24">
        <v>18.063333333333333</v>
      </c>
      <c r="P10" s="25"/>
      <c r="Q10" s="20">
        <v>1982</v>
      </c>
      <c r="R10" s="21">
        <v>22.540000000000006</v>
      </c>
      <c r="S10" s="22">
        <v>7</v>
      </c>
      <c r="T10" s="23">
        <v>2008</v>
      </c>
      <c r="U10" s="24">
        <v>24.463333333333335</v>
      </c>
      <c r="V10" s="25"/>
      <c r="W10" s="20">
        <v>1982</v>
      </c>
      <c r="X10" s="21">
        <v>9.2066666666666652</v>
      </c>
      <c r="Y10" s="22">
        <v>7</v>
      </c>
      <c r="Z10" s="23">
        <v>1981</v>
      </c>
      <c r="AA10" s="24">
        <v>11.759999999999996</v>
      </c>
      <c r="AB10" s="25"/>
      <c r="AC10" s="20">
        <v>1982</v>
      </c>
      <c r="AD10" s="21">
        <v>7.4399999999999986</v>
      </c>
      <c r="AE10" s="22">
        <v>7</v>
      </c>
      <c r="AF10" s="23">
        <v>1998</v>
      </c>
      <c r="AG10" s="24">
        <v>10.613333333333337</v>
      </c>
      <c r="AH10" s="25"/>
      <c r="AI10" s="20">
        <v>1982</v>
      </c>
      <c r="AJ10" s="21">
        <v>135.30000000000001</v>
      </c>
      <c r="AK10" s="22">
        <v>7</v>
      </c>
      <c r="AL10" s="23">
        <v>1995</v>
      </c>
      <c r="AM10" s="24">
        <v>155.49999999999997</v>
      </c>
      <c r="AO10" s="64"/>
      <c r="AP10" s="36" t="s">
        <v>28</v>
      </c>
      <c r="AQ10" s="36" t="s">
        <v>24</v>
      </c>
      <c r="AR10" s="36" t="s">
        <v>29</v>
      </c>
      <c r="AS10" s="65" t="s">
        <v>44</v>
      </c>
      <c r="AT10" s="36" t="s">
        <v>30</v>
      </c>
      <c r="AU10" s="36" t="s">
        <v>19</v>
      </c>
      <c r="AV10" s="66"/>
      <c r="AW10" s="55"/>
      <c r="AX10" s="55"/>
    </row>
    <row r="11" spans="1:50" ht="15.4" customHeight="1" thickBot="1" x14ac:dyDescent="0.25">
      <c r="A11" s="29"/>
      <c r="B11" s="67" t="s">
        <v>36</v>
      </c>
      <c r="C11" s="49"/>
      <c r="D11" s="50"/>
      <c r="E11" s="50"/>
      <c r="F11" s="50"/>
      <c r="G11" s="51"/>
      <c r="H11"/>
      <c r="I11"/>
      <c r="K11" s="20">
        <v>1983</v>
      </c>
      <c r="L11" s="21">
        <v>16.253333333333334</v>
      </c>
      <c r="M11" s="22">
        <v>8</v>
      </c>
      <c r="N11" s="23">
        <v>2002</v>
      </c>
      <c r="O11" s="24">
        <v>17.840833333333332</v>
      </c>
      <c r="P11" s="25"/>
      <c r="Q11" s="20">
        <v>1983</v>
      </c>
      <c r="R11" s="21">
        <v>21.783333333333335</v>
      </c>
      <c r="S11" s="22">
        <v>8</v>
      </c>
      <c r="T11" s="23">
        <v>2012</v>
      </c>
      <c r="U11" s="24">
        <v>24.433333333333337</v>
      </c>
      <c r="V11" s="25"/>
      <c r="W11" s="20">
        <v>1983</v>
      </c>
      <c r="X11" s="21">
        <v>9.8399999999999981</v>
      </c>
      <c r="Y11" s="22">
        <v>8</v>
      </c>
      <c r="Z11" s="23">
        <v>2010</v>
      </c>
      <c r="AA11" s="24">
        <v>11.746666666666666</v>
      </c>
      <c r="AB11" s="25"/>
      <c r="AC11" s="20">
        <v>1983</v>
      </c>
      <c r="AD11" s="21">
        <v>7.923333333333332</v>
      </c>
      <c r="AE11" s="22">
        <v>8</v>
      </c>
      <c r="AF11" s="23">
        <v>1999</v>
      </c>
      <c r="AG11" s="24">
        <v>10.259999999999998</v>
      </c>
      <c r="AH11" s="25"/>
      <c r="AI11" s="20">
        <v>1983</v>
      </c>
      <c r="AJ11" s="21">
        <v>126.19999999999999</v>
      </c>
      <c r="AK11" s="22">
        <v>8</v>
      </c>
      <c r="AL11" s="23">
        <v>1981</v>
      </c>
      <c r="AM11" s="24">
        <v>148.19999999999999</v>
      </c>
      <c r="AO11" s="35" t="s">
        <v>20</v>
      </c>
      <c r="AP11" s="36">
        <v>105</v>
      </c>
      <c r="AQ11" s="68">
        <v>67.5</v>
      </c>
      <c r="AR11" s="68">
        <v>-37.5</v>
      </c>
      <c r="AS11" s="68">
        <v>64.285714285714292</v>
      </c>
      <c r="AT11" s="26">
        <v>38.799999999999997</v>
      </c>
      <c r="AU11" s="26">
        <v>24</v>
      </c>
      <c r="AV11" s="27"/>
      <c r="AW11" s="28" t="s">
        <v>45</v>
      </c>
      <c r="AX11" s="28">
        <v>35</v>
      </c>
    </row>
    <row r="12" spans="1:50" ht="15.4" customHeight="1" thickBot="1" x14ac:dyDescent="0.25">
      <c r="A12" s="2" t="s">
        <v>46</v>
      </c>
      <c r="B12" s="14" t="s">
        <v>23</v>
      </c>
      <c r="C12" s="15">
        <v>10.6</v>
      </c>
      <c r="D12" s="15">
        <v>11.050000000000002</v>
      </c>
      <c r="E12" s="15">
        <v>0.45000000000000284</v>
      </c>
      <c r="F12" s="16">
        <v>18.600000000000001</v>
      </c>
      <c r="G12" s="17">
        <v>1.8</v>
      </c>
      <c r="H12" s="18">
        <v>13</v>
      </c>
      <c r="I12" s="19">
        <v>13</v>
      </c>
      <c r="K12" s="20">
        <v>1984</v>
      </c>
      <c r="L12" s="21">
        <v>14.256666666666666</v>
      </c>
      <c r="M12" s="22">
        <v>9</v>
      </c>
      <c r="N12" s="23">
        <v>2000</v>
      </c>
      <c r="O12" s="24">
        <v>17.781666666666663</v>
      </c>
      <c r="P12" s="25"/>
      <c r="Q12" s="20">
        <v>1984</v>
      </c>
      <c r="R12" s="21">
        <v>19.843333333333327</v>
      </c>
      <c r="S12" s="22">
        <v>9</v>
      </c>
      <c r="T12" s="23">
        <v>2000</v>
      </c>
      <c r="U12" s="24">
        <v>23.980000000000004</v>
      </c>
      <c r="V12" s="25"/>
      <c r="W12" s="20">
        <v>1984</v>
      </c>
      <c r="X12" s="21">
        <v>7.9366666666666674</v>
      </c>
      <c r="Y12" s="22">
        <v>9</v>
      </c>
      <c r="Z12" s="23">
        <v>2011</v>
      </c>
      <c r="AA12" s="24">
        <v>11.700000000000001</v>
      </c>
      <c r="AB12" s="25"/>
      <c r="AC12" s="20">
        <v>1984</v>
      </c>
      <c r="AD12" s="21">
        <v>6.0233333333333325</v>
      </c>
      <c r="AE12" s="22">
        <v>9</v>
      </c>
      <c r="AF12" s="23">
        <v>2010</v>
      </c>
      <c r="AG12" s="24">
        <v>10.196666666666667</v>
      </c>
      <c r="AH12" s="25"/>
      <c r="AI12" s="20">
        <v>1984</v>
      </c>
      <c r="AJ12" s="21">
        <v>103.20000000000002</v>
      </c>
      <c r="AK12" s="22">
        <v>9</v>
      </c>
      <c r="AL12" s="23">
        <v>1979</v>
      </c>
      <c r="AM12" s="24">
        <v>144.4</v>
      </c>
    </row>
    <row r="13" spans="1:50" ht="15.4" customHeight="1" thickBot="1" x14ac:dyDescent="0.25">
      <c r="A13" s="29"/>
      <c r="B13" s="30" t="s">
        <v>27</v>
      </c>
      <c r="C13" s="31">
        <v>1.7</v>
      </c>
      <c r="D13" s="31">
        <v>1.434371479774706</v>
      </c>
      <c r="E13" s="32">
        <v>-0.26562852022529393</v>
      </c>
      <c r="F13" s="33">
        <v>7.2</v>
      </c>
      <c r="G13" s="34">
        <v>-22.8</v>
      </c>
      <c r="H13"/>
      <c r="I13"/>
      <c r="K13" s="20">
        <v>1985</v>
      </c>
      <c r="L13" s="21">
        <v>13.456666666666667</v>
      </c>
      <c r="M13" s="22">
        <v>10</v>
      </c>
      <c r="N13" s="23">
        <v>1979</v>
      </c>
      <c r="O13" s="24">
        <v>17.696666666666669</v>
      </c>
      <c r="P13" s="25"/>
      <c r="Q13" s="20">
        <v>1985</v>
      </c>
      <c r="R13" s="21">
        <v>17.95</v>
      </c>
      <c r="S13" s="22">
        <v>10</v>
      </c>
      <c r="T13" s="23">
        <v>2018</v>
      </c>
      <c r="U13" s="24">
        <v>23.8</v>
      </c>
      <c r="V13" s="25"/>
      <c r="W13" s="20">
        <v>1985</v>
      </c>
      <c r="X13" s="21">
        <v>8.3966666666666665</v>
      </c>
      <c r="Y13" s="22">
        <v>10</v>
      </c>
      <c r="Z13" s="23">
        <v>1999</v>
      </c>
      <c r="AA13" s="24">
        <v>11.34</v>
      </c>
      <c r="AB13" s="25"/>
      <c r="AC13" s="20">
        <v>1985</v>
      </c>
      <c r="AD13" s="21">
        <v>6.9500000000000011</v>
      </c>
      <c r="AE13" s="22">
        <v>10</v>
      </c>
      <c r="AF13" s="23">
        <v>2002</v>
      </c>
      <c r="AG13" s="24">
        <v>10.066666666666665</v>
      </c>
      <c r="AH13" s="25"/>
      <c r="AI13" s="20">
        <v>1985</v>
      </c>
      <c r="AJ13" s="21">
        <v>123.89999999999998</v>
      </c>
      <c r="AK13" s="22">
        <v>10</v>
      </c>
      <c r="AL13" s="23">
        <v>1982</v>
      </c>
      <c r="AM13" s="24">
        <v>135.30000000000001</v>
      </c>
    </row>
    <row r="14" spans="1:50" ht="15.4" customHeight="1" x14ac:dyDescent="0.2">
      <c r="A14" s="29"/>
      <c r="B14" s="30" t="s">
        <v>34</v>
      </c>
      <c r="C14" s="40" t="s">
        <v>47</v>
      </c>
      <c r="D14" s="41"/>
      <c r="E14" s="41"/>
      <c r="F14" s="41"/>
      <c r="G14" s="63"/>
      <c r="H14"/>
      <c r="I14"/>
      <c r="K14" s="20">
        <v>1986</v>
      </c>
      <c r="L14" s="21">
        <v>14.933333333333335</v>
      </c>
      <c r="M14" s="22">
        <v>11</v>
      </c>
      <c r="N14" s="23">
        <v>2018</v>
      </c>
      <c r="O14" s="24">
        <v>17.600000000000001</v>
      </c>
      <c r="P14" s="25"/>
      <c r="Q14" s="20">
        <v>1986</v>
      </c>
      <c r="R14" s="21">
        <v>20.41</v>
      </c>
      <c r="S14" s="22">
        <v>11</v>
      </c>
      <c r="T14" s="23">
        <v>2011</v>
      </c>
      <c r="U14" s="24">
        <v>23.736666666666668</v>
      </c>
      <c r="V14" s="25"/>
      <c r="W14" s="20">
        <v>1986</v>
      </c>
      <c r="X14" s="21">
        <v>8.9000000000000021</v>
      </c>
      <c r="Y14" s="22">
        <v>11</v>
      </c>
      <c r="Z14" s="23">
        <v>1979</v>
      </c>
      <c r="AA14" s="24">
        <v>11.299999999999995</v>
      </c>
      <c r="AB14" s="25"/>
      <c r="AC14" s="20">
        <v>1986</v>
      </c>
      <c r="AD14" s="21">
        <v>7.923333333333332</v>
      </c>
      <c r="AE14" s="22">
        <v>11</v>
      </c>
      <c r="AF14" s="23">
        <v>2011</v>
      </c>
      <c r="AG14" s="24">
        <v>9.6433333333333362</v>
      </c>
      <c r="AH14" s="25"/>
      <c r="AI14" s="20">
        <v>1986</v>
      </c>
      <c r="AJ14" s="21">
        <v>101.4</v>
      </c>
      <c r="AK14" s="22">
        <v>11</v>
      </c>
      <c r="AL14" s="23">
        <v>2011</v>
      </c>
      <c r="AM14" s="24">
        <v>134.30000000000001</v>
      </c>
      <c r="AP14" s="69"/>
    </row>
    <row r="15" spans="1:50" ht="15.4" customHeight="1" thickBot="1" x14ac:dyDescent="0.25">
      <c r="A15" s="70"/>
      <c r="B15" s="48" t="s">
        <v>36</v>
      </c>
      <c r="C15" s="49"/>
      <c r="D15" s="50"/>
      <c r="E15" s="50"/>
      <c r="F15" s="50"/>
      <c r="G15" s="51"/>
      <c r="H15"/>
      <c r="I15"/>
      <c r="K15" s="20">
        <v>1987</v>
      </c>
      <c r="L15" s="21">
        <v>15.749999999999996</v>
      </c>
      <c r="M15" s="22">
        <v>12</v>
      </c>
      <c r="N15" s="23">
        <v>1998</v>
      </c>
      <c r="O15" s="24">
        <v>17.579166666666669</v>
      </c>
      <c r="P15" s="25"/>
      <c r="Q15" s="20">
        <v>1987</v>
      </c>
      <c r="R15" s="21">
        <v>21.530000000000005</v>
      </c>
      <c r="S15" s="22">
        <v>12</v>
      </c>
      <c r="T15" s="23">
        <v>1998</v>
      </c>
      <c r="U15" s="24">
        <v>23.493333333333332</v>
      </c>
      <c r="V15" s="25"/>
      <c r="W15" s="20">
        <v>1987</v>
      </c>
      <c r="X15" s="21">
        <v>9.8499999999999979</v>
      </c>
      <c r="Y15" s="22">
        <v>12</v>
      </c>
      <c r="Z15" s="23">
        <v>2017</v>
      </c>
      <c r="AA15" s="24">
        <v>11.2</v>
      </c>
      <c r="AB15" s="25"/>
      <c r="AC15" s="20">
        <v>1987</v>
      </c>
      <c r="AD15" s="21">
        <v>8.8466666666666658</v>
      </c>
      <c r="AE15" s="22">
        <v>12</v>
      </c>
      <c r="AF15" s="23">
        <v>2003</v>
      </c>
      <c r="AG15" s="24">
        <v>9.5366666666666671</v>
      </c>
      <c r="AH15" s="25"/>
      <c r="AI15" s="20">
        <v>1987</v>
      </c>
      <c r="AJ15" s="21">
        <v>176.59999999999997</v>
      </c>
      <c r="AK15" s="22">
        <v>12</v>
      </c>
      <c r="AL15" s="23">
        <v>1998</v>
      </c>
      <c r="AM15" s="24">
        <v>131.9</v>
      </c>
      <c r="AP15" s="69"/>
    </row>
    <row r="16" spans="1:50" ht="15.4" customHeight="1" thickBot="1" x14ac:dyDescent="0.25">
      <c r="A16" s="2" t="s">
        <v>46</v>
      </c>
      <c r="B16" s="14" t="s">
        <v>23</v>
      </c>
      <c r="C16" s="15">
        <v>8.4</v>
      </c>
      <c r="D16" s="15">
        <v>9.4199999999999982</v>
      </c>
      <c r="E16" s="15">
        <v>1.0199999999999978</v>
      </c>
      <c r="F16" s="16">
        <v>18.600000000000001</v>
      </c>
      <c r="G16" s="17">
        <v>-0.6</v>
      </c>
      <c r="H16" s="18">
        <v>15</v>
      </c>
      <c r="I16" s="19">
        <v>13</v>
      </c>
      <c r="K16" s="20">
        <v>1988</v>
      </c>
      <c r="L16" s="21">
        <v>15.006666666666664</v>
      </c>
      <c r="M16" s="22">
        <v>13</v>
      </c>
      <c r="N16" s="23">
        <v>2011</v>
      </c>
      <c r="O16" s="24">
        <v>17.413166666666669</v>
      </c>
      <c r="P16" s="25"/>
      <c r="Q16" s="20">
        <v>1988</v>
      </c>
      <c r="R16" s="21">
        <v>20.229999999999997</v>
      </c>
      <c r="S16" s="22">
        <v>13</v>
      </c>
      <c r="T16" s="23">
        <v>2002</v>
      </c>
      <c r="U16" s="24">
        <v>23.470000000000002</v>
      </c>
      <c r="V16" s="25"/>
      <c r="W16" s="20">
        <v>1988</v>
      </c>
      <c r="X16" s="21">
        <v>9.3666666666666654</v>
      </c>
      <c r="Y16" s="22">
        <v>13</v>
      </c>
      <c r="Z16" s="23">
        <v>2003</v>
      </c>
      <c r="AA16" s="24">
        <v>11.133333333333335</v>
      </c>
      <c r="AB16" s="25"/>
      <c r="AC16" s="20">
        <v>1988</v>
      </c>
      <c r="AD16" s="21">
        <v>7.626666666666666</v>
      </c>
      <c r="AE16" s="22">
        <v>13</v>
      </c>
      <c r="AF16" s="58">
        <v>2021</v>
      </c>
      <c r="AG16" s="24">
        <v>9.4</v>
      </c>
      <c r="AH16" s="25"/>
      <c r="AI16" s="20">
        <v>1988</v>
      </c>
      <c r="AJ16" s="21">
        <v>79.900000000000006</v>
      </c>
      <c r="AK16" s="22">
        <v>13</v>
      </c>
      <c r="AL16" s="23">
        <v>1983</v>
      </c>
      <c r="AM16" s="24">
        <v>126.19999999999999</v>
      </c>
    </row>
    <row r="17" spans="1:39" ht="15.4" customHeight="1" thickBot="1" x14ac:dyDescent="0.25">
      <c r="A17" s="29" t="s">
        <v>48</v>
      </c>
      <c r="B17" s="30" t="s">
        <v>27</v>
      </c>
      <c r="C17" s="31">
        <v>0</v>
      </c>
      <c r="D17" s="31">
        <v>0.2094802867383514</v>
      </c>
      <c r="E17" s="32">
        <v>0.2094802867383514</v>
      </c>
      <c r="F17" s="33">
        <v>6.3</v>
      </c>
      <c r="G17" s="34">
        <v>-25.3</v>
      </c>
      <c r="K17" s="20">
        <v>1989</v>
      </c>
      <c r="L17" s="21">
        <v>13.893333333333334</v>
      </c>
      <c r="M17" s="22">
        <v>14</v>
      </c>
      <c r="N17" s="23">
        <v>2010</v>
      </c>
      <c r="O17" s="24">
        <v>17.237499999999997</v>
      </c>
      <c r="P17" s="25"/>
      <c r="Q17" s="20">
        <v>1989</v>
      </c>
      <c r="R17" s="21">
        <v>18.806666666666668</v>
      </c>
      <c r="S17" s="22">
        <v>14</v>
      </c>
      <c r="T17" s="23">
        <v>1979</v>
      </c>
      <c r="U17" s="24">
        <v>23.36333333333333</v>
      </c>
      <c r="V17" s="25"/>
      <c r="W17" s="20">
        <v>1989</v>
      </c>
      <c r="X17" s="21">
        <v>9.15</v>
      </c>
      <c r="Y17" s="22">
        <v>14</v>
      </c>
      <c r="Z17" s="58">
        <v>2021</v>
      </c>
      <c r="AA17" s="24">
        <v>11.1</v>
      </c>
      <c r="AB17" s="25"/>
      <c r="AC17" s="20">
        <v>1989</v>
      </c>
      <c r="AD17" s="21">
        <v>6.9866666666666655</v>
      </c>
      <c r="AE17" s="22">
        <v>14</v>
      </c>
      <c r="AF17" s="23">
        <v>1997</v>
      </c>
      <c r="AG17" s="24">
        <v>9.1400000000000023</v>
      </c>
      <c r="AH17" s="25"/>
      <c r="AI17" s="20">
        <v>1989</v>
      </c>
      <c r="AJ17" s="21">
        <v>106.40000000000002</v>
      </c>
      <c r="AK17" s="22">
        <v>14</v>
      </c>
      <c r="AL17" s="23">
        <v>1985</v>
      </c>
      <c r="AM17" s="24">
        <v>123.89999999999998</v>
      </c>
    </row>
    <row r="18" spans="1:39" ht="15.4" customHeight="1" x14ac:dyDescent="0.2">
      <c r="A18" s="29"/>
      <c r="B18" s="30" t="s">
        <v>34</v>
      </c>
      <c r="C18" s="40" t="s">
        <v>49</v>
      </c>
      <c r="D18" s="41"/>
      <c r="E18" s="41"/>
      <c r="F18" s="41"/>
      <c r="G18" s="63"/>
      <c r="K18" s="20">
        <v>1990</v>
      </c>
      <c r="L18" s="21">
        <v>15.73</v>
      </c>
      <c r="M18" s="22">
        <v>15</v>
      </c>
      <c r="N18" s="23">
        <v>2006</v>
      </c>
      <c r="O18" s="24">
        <v>17.158333333333335</v>
      </c>
      <c r="P18" s="25"/>
      <c r="Q18" s="20">
        <v>1990</v>
      </c>
      <c r="R18" s="21">
        <v>21.523333333333337</v>
      </c>
      <c r="S18" s="22">
        <v>15</v>
      </c>
      <c r="T18" s="23">
        <v>2006</v>
      </c>
      <c r="U18" s="24">
        <v>23.143333333333331</v>
      </c>
      <c r="V18" s="25"/>
      <c r="W18" s="20">
        <v>1990</v>
      </c>
      <c r="X18" s="21">
        <v>9.1266666666666669</v>
      </c>
      <c r="Y18" s="22">
        <v>15</v>
      </c>
      <c r="Z18" s="23">
        <v>2002</v>
      </c>
      <c r="AA18" s="24">
        <v>11.090000000000002</v>
      </c>
      <c r="AB18" s="25"/>
      <c r="AC18" s="20">
        <v>1990</v>
      </c>
      <c r="AD18" s="21">
        <v>6.6</v>
      </c>
      <c r="AE18" s="22">
        <v>15</v>
      </c>
      <c r="AF18" s="23">
        <v>2017</v>
      </c>
      <c r="AG18" s="24">
        <v>9.1</v>
      </c>
      <c r="AH18" s="25"/>
      <c r="AI18" s="20">
        <v>1990</v>
      </c>
      <c r="AJ18" s="21">
        <v>77.099999999999994</v>
      </c>
      <c r="AK18" s="22">
        <v>15</v>
      </c>
      <c r="AL18" s="23">
        <v>2004</v>
      </c>
      <c r="AM18" s="24">
        <v>120.20000000000002</v>
      </c>
    </row>
    <row r="19" spans="1:39" ht="15.4" customHeight="1" thickBot="1" x14ac:dyDescent="0.25">
      <c r="A19" s="70"/>
      <c r="B19" s="48" t="s">
        <v>36</v>
      </c>
      <c r="C19" s="49"/>
      <c r="D19" s="50"/>
      <c r="E19" s="50"/>
      <c r="F19" s="71"/>
      <c r="G19" s="72"/>
      <c r="K19" s="20">
        <v>1991</v>
      </c>
      <c r="L19" s="21">
        <v>15.276666666666666</v>
      </c>
      <c r="M19" s="22">
        <v>16</v>
      </c>
      <c r="N19" s="23">
        <v>1997</v>
      </c>
      <c r="O19" s="24">
        <v>16.996666666666666</v>
      </c>
      <c r="P19" s="25"/>
      <c r="Q19" s="20">
        <v>1991</v>
      </c>
      <c r="R19" s="21">
        <v>21.486666666666672</v>
      </c>
      <c r="S19" s="22">
        <v>16</v>
      </c>
      <c r="T19" s="23">
        <v>1997</v>
      </c>
      <c r="U19" s="24">
        <v>22.95333333333333</v>
      </c>
      <c r="V19" s="25"/>
      <c r="W19" s="20">
        <v>1991</v>
      </c>
      <c r="X19" s="21">
        <v>8.6566666666666663</v>
      </c>
      <c r="Y19" s="22">
        <v>16</v>
      </c>
      <c r="Z19" s="23">
        <v>2016</v>
      </c>
      <c r="AA19" s="24">
        <v>11.060000000000002</v>
      </c>
      <c r="AB19" s="25"/>
      <c r="AC19" s="20">
        <v>1991</v>
      </c>
      <c r="AD19" s="21">
        <v>6.1633333333333322</v>
      </c>
      <c r="AE19" s="22">
        <v>16</v>
      </c>
      <c r="AF19" s="23">
        <v>1981</v>
      </c>
      <c r="AG19" s="24">
        <v>9.0566666666666649</v>
      </c>
      <c r="AH19" s="25"/>
      <c r="AI19" s="20">
        <v>1991</v>
      </c>
      <c r="AJ19" s="21">
        <v>108.6</v>
      </c>
      <c r="AK19" s="22">
        <v>16</v>
      </c>
      <c r="AL19" s="23">
        <v>2002</v>
      </c>
      <c r="AM19" s="24">
        <v>110.7</v>
      </c>
    </row>
    <row r="20" spans="1:39" ht="15.4" customHeight="1" x14ac:dyDescent="0.2">
      <c r="A20" s="29" t="s">
        <v>50</v>
      </c>
      <c r="B20" s="56" t="s">
        <v>51</v>
      </c>
      <c r="C20" s="56">
        <v>0</v>
      </c>
      <c r="D20" s="56">
        <v>0</v>
      </c>
      <c r="E20" s="73">
        <v>0</v>
      </c>
      <c r="F20" s="74"/>
      <c r="G20" s="75"/>
      <c r="K20" s="20">
        <v>1992</v>
      </c>
      <c r="L20" s="21">
        <v>16.993333333333332</v>
      </c>
      <c r="M20" s="22">
        <v>17</v>
      </c>
      <c r="N20" s="23">
        <v>1992</v>
      </c>
      <c r="O20" s="24">
        <v>16.993333333333332</v>
      </c>
      <c r="P20" s="25"/>
      <c r="Q20" s="20">
        <v>1992</v>
      </c>
      <c r="R20" s="21">
        <v>22.923333333333336</v>
      </c>
      <c r="S20" s="22">
        <v>17</v>
      </c>
      <c r="T20" s="23">
        <v>1992</v>
      </c>
      <c r="U20" s="24">
        <v>22.923333333333336</v>
      </c>
      <c r="V20" s="25"/>
      <c r="W20" s="20">
        <v>1992</v>
      </c>
      <c r="X20" s="21">
        <v>7.6033333333333335</v>
      </c>
      <c r="Y20" s="22">
        <v>17</v>
      </c>
      <c r="Z20" s="23">
        <v>2000</v>
      </c>
      <c r="AA20" s="24">
        <v>11</v>
      </c>
      <c r="AB20" s="25"/>
      <c r="AC20" s="20">
        <v>1992</v>
      </c>
      <c r="AD20" s="21">
        <v>7.6033333333333335</v>
      </c>
      <c r="AE20" s="22">
        <v>17</v>
      </c>
      <c r="AF20" s="23">
        <v>1979</v>
      </c>
      <c r="AG20" s="24">
        <v>9.0133333333333336</v>
      </c>
      <c r="AH20" s="25"/>
      <c r="AI20" s="20">
        <v>1992</v>
      </c>
      <c r="AJ20" s="21">
        <v>52.5</v>
      </c>
      <c r="AK20" s="22">
        <v>17</v>
      </c>
      <c r="AL20" s="23">
        <v>1991</v>
      </c>
      <c r="AM20" s="24">
        <v>108.6</v>
      </c>
    </row>
    <row r="21" spans="1:39" ht="15.4" customHeight="1" x14ac:dyDescent="0.2">
      <c r="A21" s="29"/>
      <c r="B21" s="30" t="s">
        <v>52</v>
      </c>
      <c r="C21" s="30">
        <v>0</v>
      </c>
      <c r="D21" s="30">
        <v>1</v>
      </c>
      <c r="E21" s="76">
        <v>1</v>
      </c>
      <c r="F21" s="77"/>
      <c r="G21"/>
      <c r="K21" s="20">
        <v>1993</v>
      </c>
      <c r="L21" s="21">
        <v>16.02333333333333</v>
      </c>
      <c r="M21" s="22">
        <v>18</v>
      </c>
      <c r="N21" s="23">
        <v>1981</v>
      </c>
      <c r="O21" s="24">
        <v>16.93</v>
      </c>
      <c r="P21" s="25"/>
      <c r="Q21" s="20">
        <v>1993</v>
      </c>
      <c r="R21" s="21">
        <v>21.796666666666663</v>
      </c>
      <c r="S21" s="22">
        <v>18</v>
      </c>
      <c r="T21" s="23">
        <v>1996</v>
      </c>
      <c r="U21" s="24">
        <v>22.86</v>
      </c>
      <c r="V21" s="25"/>
      <c r="W21" s="20">
        <v>1993</v>
      </c>
      <c r="X21" s="21">
        <v>9.6433333333333344</v>
      </c>
      <c r="Y21" s="22">
        <v>18</v>
      </c>
      <c r="Z21" s="23">
        <v>2005</v>
      </c>
      <c r="AA21" s="24">
        <v>10.636666666666665</v>
      </c>
      <c r="AB21" s="25"/>
      <c r="AC21" s="20">
        <v>1993</v>
      </c>
      <c r="AD21" s="21">
        <v>6.463333333333332</v>
      </c>
      <c r="AE21" s="22">
        <v>18</v>
      </c>
      <c r="AF21" s="23">
        <v>2000</v>
      </c>
      <c r="AG21" s="24">
        <v>8.9466666666666637</v>
      </c>
      <c r="AH21" s="25"/>
      <c r="AI21" s="20">
        <v>1993</v>
      </c>
      <c r="AJ21" s="21">
        <v>90.199999999999989</v>
      </c>
      <c r="AK21" s="22">
        <v>18</v>
      </c>
      <c r="AL21" s="23">
        <v>1989</v>
      </c>
      <c r="AM21" s="24">
        <v>106.40000000000002</v>
      </c>
    </row>
    <row r="22" spans="1:39" ht="15.4" customHeight="1" x14ac:dyDescent="0.2">
      <c r="A22" s="29"/>
      <c r="B22" s="30" t="s">
        <v>53</v>
      </c>
      <c r="C22" s="30">
        <v>8</v>
      </c>
      <c r="D22" s="30">
        <v>14</v>
      </c>
      <c r="E22" s="76">
        <v>6</v>
      </c>
      <c r="F22" s="77"/>
      <c r="G22"/>
      <c r="K22" s="20">
        <v>1994</v>
      </c>
      <c r="L22" s="21">
        <v>16.654166666666665</v>
      </c>
      <c r="M22" s="22">
        <v>19</v>
      </c>
      <c r="N22" s="23">
        <v>1977</v>
      </c>
      <c r="O22" s="24">
        <v>16.816666666666666</v>
      </c>
      <c r="P22" s="25"/>
      <c r="Q22" s="20">
        <v>1994</v>
      </c>
      <c r="R22" s="21">
        <v>22.08</v>
      </c>
      <c r="S22" s="22">
        <v>19</v>
      </c>
      <c r="T22" s="23">
        <v>1982</v>
      </c>
      <c r="U22" s="24">
        <v>22.540000000000006</v>
      </c>
      <c r="V22" s="25"/>
      <c r="W22" s="20">
        <v>1994</v>
      </c>
      <c r="X22" s="21">
        <v>9.4499999999999975</v>
      </c>
      <c r="Y22" s="22">
        <v>19</v>
      </c>
      <c r="Z22" s="23">
        <v>2008</v>
      </c>
      <c r="AA22" s="24">
        <v>10.629999999999999</v>
      </c>
      <c r="AB22" s="25"/>
      <c r="AC22" s="20">
        <v>1994</v>
      </c>
      <c r="AD22" s="21">
        <v>8.34</v>
      </c>
      <c r="AE22" s="22">
        <v>19</v>
      </c>
      <c r="AF22" s="23">
        <v>2008</v>
      </c>
      <c r="AG22" s="24">
        <v>8.8966666666666701</v>
      </c>
      <c r="AH22" s="25"/>
      <c r="AI22" s="20">
        <v>1994</v>
      </c>
      <c r="AJ22" s="21">
        <v>49.4</v>
      </c>
      <c r="AK22" s="22">
        <v>19</v>
      </c>
      <c r="AL22" s="23">
        <v>2001</v>
      </c>
      <c r="AM22" s="24">
        <v>105.1</v>
      </c>
    </row>
    <row r="23" spans="1:39" ht="15.4" customHeight="1" thickBot="1" x14ac:dyDescent="0.25">
      <c r="A23" s="70"/>
      <c r="B23" s="48" t="s">
        <v>54</v>
      </c>
      <c r="C23" s="48">
        <v>1</v>
      </c>
      <c r="D23" s="48">
        <v>3</v>
      </c>
      <c r="E23" s="78">
        <v>2</v>
      </c>
      <c r="F23" s="79"/>
      <c r="G23" s="80"/>
      <c r="K23" s="20">
        <v>1995</v>
      </c>
      <c r="L23" s="21">
        <v>15.752500000000001</v>
      </c>
      <c r="M23" s="22">
        <v>20</v>
      </c>
      <c r="N23" s="23">
        <v>2020</v>
      </c>
      <c r="O23" s="24">
        <v>16.7</v>
      </c>
      <c r="P23" s="25"/>
      <c r="Q23" s="20">
        <v>1995</v>
      </c>
      <c r="R23" s="21">
        <v>21.576666666666668</v>
      </c>
      <c r="S23" s="22">
        <v>20</v>
      </c>
      <c r="T23" s="23">
        <v>1977</v>
      </c>
      <c r="U23" s="24">
        <v>22.143333333333334</v>
      </c>
      <c r="V23" s="25"/>
      <c r="W23" s="20">
        <v>1995</v>
      </c>
      <c r="X23" s="21">
        <v>9.7666666666666675</v>
      </c>
      <c r="Y23" s="22">
        <v>20</v>
      </c>
      <c r="Z23" s="23">
        <v>1998</v>
      </c>
      <c r="AA23" s="24">
        <v>10.443333333333335</v>
      </c>
      <c r="AB23" s="25"/>
      <c r="AC23" s="20">
        <v>1995</v>
      </c>
      <c r="AD23" s="21">
        <v>8.8200000000000021</v>
      </c>
      <c r="AE23" s="22">
        <v>20</v>
      </c>
      <c r="AF23" s="23">
        <v>2005</v>
      </c>
      <c r="AG23" s="24">
        <v>8.879999999999999</v>
      </c>
      <c r="AH23" s="25"/>
      <c r="AI23" s="20">
        <v>1995</v>
      </c>
      <c r="AJ23" s="21">
        <v>155.49999999999997</v>
      </c>
      <c r="AK23" s="22">
        <v>20</v>
      </c>
      <c r="AL23" s="23">
        <v>1984</v>
      </c>
      <c r="AM23" s="24">
        <v>103.20000000000002</v>
      </c>
    </row>
    <row r="24" spans="1:39" ht="15.4" customHeight="1" x14ac:dyDescent="0.2">
      <c r="A24" s="29"/>
      <c r="B24" s="56"/>
      <c r="C24" s="56" t="s">
        <v>9</v>
      </c>
      <c r="D24" s="56"/>
      <c r="E24" s="81" t="s">
        <v>10</v>
      </c>
      <c r="F24" s="73" t="s">
        <v>44</v>
      </c>
      <c r="G24" s="82" t="s">
        <v>55</v>
      </c>
      <c r="K24" s="20">
        <v>1996</v>
      </c>
      <c r="L24" s="21">
        <v>16.600000000000005</v>
      </c>
      <c r="M24" s="22">
        <v>21</v>
      </c>
      <c r="N24" s="23">
        <v>2013</v>
      </c>
      <c r="O24" s="24">
        <v>16.69916666666667</v>
      </c>
      <c r="P24" s="25"/>
      <c r="Q24" s="20">
        <v>1996</v>
      </c>
      <c r="R24" s="21">
        <v>22.86</v>
      </c>
      <c r="S24" s="22">
        <v>21</v>
      </c>
      <c r="T24" s="23">
        <v>1994</v>
      </c>
      <c r="U24" s="24">
        <v>22.08</v>
      </c>
      <c r="V24" s="25"/>
      <c r="W24" s="20">
        <v>1996</v>
      </c>
      <c r="X24" s="21">
        <v>9.2933333333333312</v>
      </c>
      <c r="Y24" s="22">
        <v>21</v>
      </c>
      <c r="Z24" s="23">
        <v>1997</v>
      </c>
      <c r="AA24" s="24">
        <v>10.443333333333335</v>
      </c>
      <c r="AB24" s="25"/>
      <c r="AC24" s="20">
        <v>1996</v>
      </c>
      <c r="AD24" s="21">
        <v>8.1900000000000013</v>
      </c>
      <c r="AE24" s="22">
        <v>21</v>
      </c>
      <c r="AF24" s="23">
        <v>1987</v>
      </c>
      <c r="AG24" s="24">
        <v>8.8466666666666658</v>
      </c>
      <c r="AH24" s="25"/>
      <c r="AI24" s="20">
        <v>1996</v>
      </c>
      <c r="AJ24" s="21">
        <v>88.600000000000009</v>
      </c>
      <c r="AK24" s="22">
        <v>21</v>
      </c>
      <c r="AL24" s="23">
        <v>1986</v>
      </c>
      <c r="AM24" s="24">
        <v>101.4</v>
      </c>
    </row>
    <row r="25" spans="1:39" ht="15.4" customHeight="1" x14ac:dyDescent="0.2">
      <c r="A25" s="29" t="s">
        <v>20</v>
      </c>
      <c r="B25" s="30" t="s">
        <v>23</v>
      </c>
      <c r="C25" s="30">
        <v>105</v>
      </c>
      <c r="D25" s="30">
        <v>67.5</v>
      </c>
      <c r="E25" s="30">
        <v>-37.5</v>
      </c>
      <c r="F25" s="83">
        <v>64.285714285714292</v>
      </c>
      <c r="G25" s="84">
        <v>38.799999999999997</v>
      </c>
      <c r="K25" s="20">
        <v>1997</v>
      </c>
      <c r="L25" s="21">
        <v>16.996666666666666</v>
      </c>
      <c r="M25" s="22">
        <v>22</v>
      </c>
      <c r="N25" s="23">
        <v>1994</v>
      </c>
      <c r="O25" s="24">
        <v>16.654166666666665</v>
      </c>
      <c r="P25" s="25"/>
      <c r="Q25" s="20">
        <v>1997</v>
      </c>
      <c r="R25" s="21">
        <v>22.95333333333333</v>
      </c>
      <c r="S25" s="22">
        <v>22</v>
      </c>
      <c r="T25" s="23">
        <v>2015</v>
      </c>
      <c r="U25" s="24">
        <v>22.016666666666666</v>
      </c>
      <c r="V25" s="25"/>
      <c r="W25" s="20">
        <v>1997</v>
      </c>
      <c r="X25" s="21">
        <v>10.443333333333335</v>
      </c>
      <c r="Y25" s="22">
        <v>22</v>
      </c>
      <c r="Z25" s="23">
        <v>2006</v>
      </c>
      <c r="AA25" s="24">
        <v>10.413333333333334</v>
      </c>
      <c r="AB25" s="25"/>
      <c r="AC25" s="20">
        <v>1997</v>
      </c>
      <c r="AD25" s="21">
        <v>9.1400000000000023</v>
      </c>
      <c r="AE25" s="22">
        <v>22</v>
      </c>
      <c r="AF25" s="23">
        <v>1995</v>
      </c>
      <c r="AG25" s="24">
        <v>8.8200000000000021</v>
      </c>
      <c r="AH25" s="25"/>
      <c r="AI25" s="20">
        <v>1997</v>
      </c>
      <c r="AJ25" s="21">
        <v>100.89999999999998</v>
      </c>
      <c r="AK25" s="22">
        <v>22</v>
      </c>
      <c r="AL25" s="23">
        <v>1997</v>
      </c>
      <c r="AM25" s="24">
        <v>100.89999999999998</v>
      </c>
    </row>
    <row r="26" spans="1:39" ht="15.4" customHeight="1" thickBot="1" x14ac:dyDescent="0.25">
      <c r="A26" s="29"/>
      <c r="B26" s="30" t="s">
        <v>27</v>
      </c>
      <c r="C26" s="30">
        <v>390</v>
      </c>
      <c r="D26" s="30">
        <v>356.1</v>
      </c>
      <c r="E26" s="85">
        <v>-33.899999999999977</v>
      </c>
      <c r="F26" s="83">
        <v>91.307692307692307</v>
      </c>
      <c r="G26" s="34">
        <v>12.9</v>
      </c>
      <c r="K26" s="20">
        <v>1998</v>
      </c>
      <c r="L26" s="21">
        <v>17.579166666666669</v>
      </c>
      <c r="M26" s="22">
        <v>23</v>
      </c>
      <c r="N26" s="23">
        <v>2016</v>
      </c>
      <c r="O26" s="24">
        <v>16.611666666666668</v>
      </c>
      <c r="P26" s="25"/>
      <c r="Q26" s="20">
        <v>1998</v>
      </c>
      <c r="R26" s="21">
        <v>23.493333333333332</v>
      </c>
      <c r="S26" s="22">
        <v>23</v>
      </c>
      <c r="T26" s="23">
        <v>2010</v>
      </c>
      <c r="U26" s="24">
        <v>21.973333333333336</v>
      </c>
      <c r="V26" s="25"/>
      <c r="W26" s="20">
        <v>1998</v>
      </c>
      <c r="X26" s="21">
        <v>10.443333333333335</v>
      </c>
      <c r="Y26" s="22">
        <v>23</v>
      </c>
      <c r="Z26" s="23">
        <v>2015</v>
      </c>
      <c r="AA26" s="24">
        <v>10.346666666666664</v>
      </c>
      <c r="AB26" s="25"/>
      <c r="AC26" s="20">
        <v>1998</v>
      </c>
      <c r="AD26" s="21">
        <v>10.613333333333337</v>
      </c>
      <c r="AE26" s="22">
        <v>23</v>
      </c>
      <c r="AF26" s="23">
        <v>2016</v>
      </c>
      <c r="AG26" s="24">
        <v>8.7899999999999974</v>
      </c>
      <c r="AH26" s="25"/>
      <c r="AI26" s="20">
        <v>1998</v>
      </c>
      <c r="AJ26" s="21">
        <v>131.9</v>
      </c>
      <c r="AK26" s="22">
        <v>23</v>
      </c>
      <c r="AL26" s="23">
        <v>2008</v>
      </c>
      <c r="AM26" s="24">
        <v>99.6</v>
      </c>
    </row>
    <row r="27" spans="1:39" ht="15.4" customHeight="1" x14ac:dyDescent="0.2">
      <c r="A27" s="29"/>
      <c r="B27" s="30" t="s">
        <v>56</v>
      </c>
      <c r="C27" s="30">
        <v>16</v>
      </c>
      <c r="D27" s="30">
        <v>6</v>
      </c>
      <c r="E27" s="76">
        <v>-10</v>
      </c>
      <c r="F27" s="86"/>
      <c r="G27"/>
      <c r="K27" s="20">
        <v>1999</v>
      </c>
      <c r="L27" s="21">
        <v>16.320833333333333</v>
      </c>
      <c r="M27" s="22">
        <v>24</v>
      </c>
      <c r="N27" s="23">
        <v>2015</v>
      </c>
      <c r="O27" s="24">
        <v>16.611666666666668</v>
      </c>
      <c r="P27" s="25"/>
      <c r="Q27" s="20">
        <v>1999</v>
      </c>
      <c r="R27" s="21">
        <v>20.95</v>
      </c>
      <c r="S27" s="22">
        <v>24</v>
      </c>
      <c r="T27" s="23">
        <v>1981</v>
      </c>
      <c r="U27" s="24">
        <v>21.913333333333334</v>
      </c>
      <c r="V27" s="25"/>
      <c r="W27" s="20">
        <v>1999</v>
      </c>
      <c r="X27" s="21">
        <v>11.34</v>
      </c>
      <c r="Y27" s="22">
        <v>24</v>
      </c>
      <c r="Z27" s="23">
        <v>2004</v>
      </c>
      <c r="AA27" s="24">
        <v>9.8766666666666652</v>
      </c>
      <c r="AB27" s="25"/>
      <c r="AC27" s="20">
        <v>1999</v>
      </c>
      <c r="AD27" s="21">
        <v>10.259999999999998</v>
      </c>
      <c r="AE27" s="22">
        <v>24</v>
      </c>
      <c r="AF27" s="23">
        <v>2004</v>
      </c>
      <c r="AG27" s="24">
        <v>8.5766666666666644</v>
      </c>
      <c r="AH27" s="25"/>
      <c r="AI27" s="20">
        <v>1999</v>
      </c>
      <c r="AJ27" s="21">
        <v>212.10000000000002</v>
      </c>
      <c r="AK27" s="22">
        <v>24</v>
      </c>
      <c r="AL27" s="23">
        <v>2018</v>
      </c>
      <c r="AM27" s="24">
        <v>96.6</v>
      </c>
    </row>
    <row r="28" spans="1:39" ht="15.4" customHeight="1" x14ac:dyDescent="0.2">
      <c r="A28" s="29"/>
      <c r="B28" s="30" t="s">
        <v>57</v>
      </c>
      <c r="C28" s="30">
        <v>11</v>
      </c>
      <c r="D28" s="30">
        <v>5</v>
      </c>
      <c r="E28" s="76">
        <v>-6</v>
      </c>
      <c r="F28" s="77"/>
      <c r="G28"/>
      <c r="K28" s="20">
        <v>2000</v>
      </c>
      <c r="L28" s="21">
        <v>17.781666666666663</v>
      </c>
      <c r="M28" s="22">
        <v>25</v>
      </c>
      <c r="N28" s="23">
        <v>1996</v>
      </c>
      <c r="O28" s="24">
        <v>16.600000000000005</v>
      </c>
      <c r="P28" s="25"/>
      <c r="Q28" s="20">
        <v>2000</v>
      </c>
      <c r="R28" s="21">
        <v>23.980000000000004</v>
      </c>
      <c r="S28" s="22">
        <v>25</v>
      </c>
      <c r="T28" s="23">
        <v>2013</v>
      </c>
      <c r="U28" s="24">
        <v>21.83666666666667</v>
      </c>
      <c r="V28" s="25"/>
      <c r="W28" s="20">
        <v>2000</v>
      </c>
      <c r="X28" s="21">
        <v>11</v>
      </c>
      <c r="Y28" s="22">
        <v>25</v>
      </c>
      <c r="Z28" s="23">
        <v>1987</v>
      </c>
      <c r="AA28" s="24">
        <v>9.8499999999999979</v>
      </c>
      <c r="AB28" s="25"/>
      <c r="AC28" s="20">
        <v>2000</v>
      </c>
      <c r="AD28" s="21">
        <v>8.9466666666666637</v>
      </c>
      <c r="AE28" s="22">
        <v>25</v>
      </c>
      <c r="AF28" s="23">
        <v>2015</v>
      </c>
      <c r="AG28" s="24">
        <v>8.5366666666666653</v>
      </c>
      <c r="AH28" s="25"/>
      <c r="AI28" s="20">
        <v>2000</v>
      </c>
      <c r="AJ28" s="21">
        <v>62.599999999999994</v>
      </c>
      <c r="AK28" s="22">
        <v>25</v>
      </c>
      <c r="AL28" s="23">
        <v>2010</v>
      </c>
      <c r="AM28" s="24">
        <v>92</v>
      </c>
    </row>
    <row r="29" spans="1:39" ht="15.4" customHeight="1" thickBot="1" x14ac:dyDescent="0.25">
      <c r="A29" s="29"/>
      <c r="B29" s="30" t="s">
        <v>58</v>
      </c>
      <c r="C29" s="30">
        <v>3</v>
      </c>
      <c r="D29" s="30">
        <v>2</v>
      </c>
      <c r="E29" s="76">
        <v>-1</v>
      </c>
      <c r="F29" s="79"/>
      <c r="G29"/>
      <c r="K29" s="20">
        <v>2001</v>
      </c>
      <c r="L29" s="21">
        <v>14.518333333333334</v>
      </c>
      <c r="M29" s="22">
        <v>26</v>
      </c>
      <c r="N29" s="23">
        <v>2005</v>
      </c>
      <c r="O29" s="24">
        <v>16.54666666666667</v>
      </c>
      <c r="P29" s="25"/>
      <c r="Q29" s="20">
        <v>2001</v>
      </c>
      <c r="R29" s="21">
        <v>19.763333333333335</v>
      </c>
      <c r="S29" s="22">
        <v>26</v>
      </c>
      <c r="T29" s="23">
        <v>2014</v>
      </c>
      <c r="U29" s="24">
        <v>21.826666666666672</v>
      </c>
      <c r="V29" s="25"/>
      <c r="W29" s="20">
        <v>2001</v>
      </c>
      <c r="X29" s="21">
        <v>8.6299999999999972</v>
      </c>
      <c r="Y29" s="22">
        <v>26</v>
      </c>
      <c r="Z29" s="23">
        <v>1983</v>
      </c>
      <c r="AA29" s="24">
        <v>9.8399999999999981</v>
      </c>
      <c r="AB29" s="25"/>
      <c r="AC29" s="20">
        <v>2001</v>
      </c>
      <c r="AD29" s="21">
        <v>7.4599999999999991</v>
      </c>
      <c r="AE29" s="22">
        <v>26</v>
      </c>
      <c r="AF29" s="23">
        <v>2006</v>
      </c>
      <c r="AG29" s="24">
        <v>8.35</v>
      </c>
      <c r="AH29" s="25"/>
      <c r="AI29" s="20">
        <v>2001</v>
      </c>
      <c r="AJ29" s="21">
        <v>105.1</v>
      </c>
      <c r="AK29" s="22">
        <v>26</v>
      </c>
      <c r="AL29" s="23">
        <v>1993</v>
      </c>
      <c r="AM29" s="24">
        <v>90.199999999999989</v>
      </c>
    </row>
    <row r="30" spans="1:39" ht="15.4" customHeight="1" thickBot="1" x14ac:dyDescent="0.25">
      <c r="A30" s="70"/>
      <c r="B30" s="48" t="s">
        <v>34</v>
      </c>
      <c r="C30" s="87">
        <v>2</v>
      </c>
      <c r="D30" s="88"/>
      <c r="E30" s="88"/>
      <c r="F30" s="89"/>
      <c r="G30"/>
      <c r="K30" s="20">
        <v>2002</v>
      </c>
      <c r="L30" s="21">
        <v>17.840833333333332</v>
      </c>
      <c r="M30" s="22">
        <v>27</v>
      </c>
      <c r="N30" s="23">
        <v>1982</v>
      </c>
      <c r="O30" s="24">
        <v>16.353333333333335</v>
      </c>
      <c r="P30" s="25"/>
      <c r="Q30" s="20">
        <v>2002</v>
      </c>
      <c r="R30" s="21">
        <v>23.470000000000002</v>
      </c>
      <c r="S30" s="22">
        <v>27</v>
      </c>
      <c r="T30" s="23">
        <v>1993</v>
      </c>
      <c r="U30" s="24">
        <v>21.796666666666663</v>
      </c>
      <c r="V30" s="25"/>
      <c r="W30" s="20">
        <v>2002</v>
      </c>
      <c r="X30" s="21">
        <v>11.090000000000002</v>
      </c>
      <c r="Y30" s="22">
        <v>27</v>
      </c>
      <c r="Z30" s="23">
        <v>1977</v>
      </c>
      <c r="AA30" s="24">
        <v>9.7800000000000029</v>
      </c>
      <c r="AB30" s="25"/>
      <c r="AC30" s="20">
        <v>2002</v>
      </c>
      <c r="AD30" s="21">
        <v>10.066666666666665</v>
      </c>
      <c r="AE30" s="22">
        <v>27</v>
      </c>
      <c r="AF30" s="23">
        <v>1994</v>
      </c>
      <c r="AG30" s="24">
        <v>8.34</v>
      </c>
      <c r="AH30" s="25"/>
      <c r="AI30" s="20">
        <v>2002</v>
      </c>
      <c r="AJ30" s="21">
        <v>110.7</v>
      </c>
      <c r="AK30" s="22">
        <v>27</v>
      </c>
      <c r="AL30" s="23">
        <v>1996</v>
      </c>
      <c r="AM30" s="24">
        <v>88.600000000000009</v>
      </c>
    </row>
    <row r="31" spans="1:39" ht="15.4" customHeight="1" x14ac:dyDescent="0.2">
      <c r="A31" s="2" t="s">
        <v>59</v>
      </c>
      <c r="B31" s="3"/>
      <c r="C31" s="3">
        <v>2021</v>
      </c>
      <c r="D31" s="1">
        <v>2021</v>
      </c>
      <c r="E31" s="90" t="s">
        <v>60</v>
      </c>
      <c r="F31" s="90"/>
      <c r="G31" s="91"/>
      <c r="K31" s="20">
        <v>2003</v>
      </c>
      <c r="L31" s="21">
        <v>19.619999999999997</v>
      </c>
      <c r="M31" s="22">
        <v>28</v>
      </c>
      <c r="N31" s="23">
        <v>1999</v>
      </c>
      <c r="O31" s="24">
        <v>16.320833333333333</v>
      </c>
      <c r="P31" s="25"/>
      <c r="Q31" s="20">
        <v>2003</v>
      </c>
      <c r="R31" s="21">
        <v>26.136666666666674</v>
      </c>
      <c r="S31" s="22">
        <v>28</v>
      </c>
      <c r="T31" s="23">
        <v>1983</v>
      </c>
      <c r="U31" s="24">
        <v>21.783333333333335</v>
      </c>
      <c r="V31" s="25"/>
      <c r="W31" s="20">
        <v>2003</v>
      </c>
      <c r="X31" s="21">
        <v>11.133333333333335</v>
      </c>
      <c r="Y31" s="22">
        <v>28</v>
      </c>
      <c r="Z31" s="23">
        <v>1995</v>
      </c>
      <c r="AA31" s="24">
        <v>9.7666666666666675</v>
      </c>
      <c r="AB31" s="25"/>
      <c r="AC31" s="20">
        <v>2003</v>
      </c>
      <c r="AD31" s="21">
        <v>9.5366666666666671</v>
      </c>
      <c r="AE31" s="22">
        <v>28</v>
      </c>
      <c r="AF31" s="23">
        <v>1996</v>
      </c>
      <c r="AG31" s="24">
        <v>8.1900000000000013</v>
      </c>
      <c r="AH31" s="25"/>
      <c r="AI31" s="20">
        <v>2003</v>
      </c>
      <c r="AJ31" s="21">
        <v>19.7</v>
      </c>
      <c r="AK31" s="22">
        <v>28</v>
      </c>
      <c r="AL31" s="23">
        <v>1988</v>
      </c>
      <c r="AM31" s="24">
        <v>79.900000000000006</v>
      </c>
    </row>
    <row r="32" spans="1:39" ht="15.4" customHeight="1" thickBot="1" x14ac:dyDescent="0.25">
      <c r="A32" s="29" t="s">
        <v>61</v>
      </c>
      <c r="B32" s="92"/>
      <c r="C32" s="92" t="s">
        <v>62</v>
      </c>
      <c r="D32" s="1" t="s">
        <v>63</v>
      </c>
      <c r="E32" s="67" t="s">
        <v>24</v>
      </c>
      <c r="F32" s="67" t="s">
        <v>30</v>
      </c>
      <c r="G32" s="93" t="s">
        <v>31</v>
      </c>
      <c r="K32" s="20">
        <v>2004</v>
      </c>
      <c r="L32" s="21">
        <v>15.985833333333334</v>
      </c>
      <c r="M32" s="22">
        <v>29</v>
      </c>
      <c r="N32" s="23">
        <v>1983</v>
      </c>
      <c r="O32" s="24">
        <v>16.253333333333334</v>
      </c>
      <c r="P32" s="25"/>
      <c r="Q32" s="20">
        <v>2004</v>
      </c>
      <c r="R32" s="21">
        <v>21.529999999999998</v>
      </c>
      <c r="S32" s="22">
        <v>29</v>
      </c>
      <c r="T32" s="23">
        <v>2005</v>
      </c>
      <c r="U32" s="24">
        <v>21.626666666666665</v>
      </c>
      <c r="V32" s="25"/>
      <c r="W32" s="20">
        <v>2004</v>
      </c>
      <c r="X32" s="21">
        <v>9.8766666666666652</v>
      </c>
      <c r="Y32" s="22">
        <v>29</v>
      </c>
      <c r="Z32" s="23">
        <v>1980</v>
      </c>
      <c r="AA32" s="24">
        <v>9.7366666666666681</v>
      </c>
      <c r="AB32" s="25"/>
      <c r="AC32" s="20">
        <v>2004</v>
      </c>
      <c r="AD32" s="21">
        <v>8.5766666666666644</v>
      </c>
      <c r="AE32" s="22">
        <v>29</v>
      </c>
      <c r="AF32" s="23">
        <v>2009</v>
      </c>
      <c r="AG32" s="24">
        <v>8.17</v>
      </c>
      <c r="AH32" s="25"/>
      <c r="AI32" s="20">
        <v>2004</v>
      </c>
      <c r="AJ32" s="21">
        <v>120.20000000000002</v>
      </c>
      <c r="AK32" s="22">
        <v>29</v>
      </c>
      <c r="AL32" s="23">
        <v>2006</v>
      </c>
      <c r="AM32" s="24">
        <v>78.7</v>
      </c>
    </row>
    <row r="33" spans="1:39" ht="15.4" customHeight="1" x14ac:dyDescent="0.2">
      <c r="A33" s="29"/>
      <c r="B33" s="14" t="s">
        <v>64</v>
      </c>
      <c r="C33" s="15">
        <v>563.97500000000002</v>
      </c>
      <c r="D33" s="15">
        <v>1324.65</v>
      </c>
      <c r="E33" s="15">
        <v>1382.9255461876828</v>
      </c>
      <c r="F33" s="15">
        <v>1691.7</v>
      </c>
      <c r="G33" s="94">
        <v>1009.3</v>
      </c>
      <c r="K33" s="20">
        <v>2005</v>
      </c>
      <c r="L33" s="21">
        <v>16.54666666666667</v>
      </c>
      <c r="M33" s="22">
        <v>30</v>
      </c>
      <c r="N33" s="23">
        <v>1993</v>
      </c>
      <c r="O33" s="24">
        <v>16.02333333333333</v>
      </c>
      <c r="P33" s="25"/>
      <c r="Q33" s="20">
        <v>2005</v>
      </c>
      <c r="R33" s="21">
        <v>21.626666666666665</v>
      </c>
      <c r="S33" s="22">
        <v>30</v>
      </c>
      <c r="T33" s="23">
        <v>1995</v>
      </c>
      <c r="U33" s="24">
        <v>21.576666666666668</v>
      </c>
      <c r="V33" s="25"/>
      <c r="W33" s="20">
        <v>2005</v>
      </c>
      <c r="X33" s="21">
        <v>10.636666666666665</v>
      </c>
      <c r="Y33" s="22">
        <v>30</v>
      </c>
      <c r="Z33" s="23">
        <v>1993</v>
      </c>
      <c r="AA33" s="24">
        <v>9.6433333333333344</v>
      </c>
      <c r="AB33" s="25"/>
      <c r="AC33" s="20">
        <v>2005</v>
      </c>
      <c r="AD33" s="21">
        <v>8.879999999999999</v>
      </c>
      <c r="AE33" s="22">
        <v>30</v>
      </c>
      <c r="AF33" s="23">
        <v>1977</v>
      </c>
      <c r="AG33" s="24">
        <v>8.0333333333333332</v>
      </c>
      <c r="AH33" s="25"/>
      <c r="AI33" s="20">
        <v>2005</v>
      </c>
      <c r="AJ33" s="21">
        <v>69.7</v>
      </c>
      <c r="AK33" s="22">
        <v>30</v>
      </c>
      <c r="AL33" s="23">
        <v>1990</v>
      </c>
      <c r="AM33" s="24">
        <v>77.099999999999994</v>
      </c>
    </row>
    <row r="34" spans="1:39" ht="15.4" customHeight="1" x14ac:dyDescent="0.2">
      <c r="A34" s="29"/>
      <c r="B34" s="30" t="s">
        <v>65</v>
      </c>
      <c r="C34" s="31">
        <v>473.97500000000002</v>
      </c>
      <c r="D34" s="31">
        <v>899.92500000000018</v>
      </c>
      <c r="E34" s="31">
        <v>995.98003665689146</v>
      </c>
      <c r="F34" s="31">
        <v>1287.95</v>
      </c>
      <c r="G34" s="95">
        <v>676.8</v>
      </c>
      <c r="K34" s="20">
        <v>2006</v>
      </c>
      <c r="L34" s="21">
        <v>17.158333333333335</v>
      </c>
      <c r="M34" s="22">
        <v>31</v>
      </c>
      <c r="N34" s="23">
        <v>2004</v>
      </c>
      <c r="O34" s="24">
        <v>15.985833333333334</v>
      </c>
      <c r="P34" s="25"/>
      <c r="Q34" s="20">
        <v>2006</v>
      </c>
      <c r="R34" s="21">
        <v>23.143333333333331</v>
      </c>
      <c r="S34" s="22">
        <v>31</v>
      </c>
      <c r="T34" s="23">
        <v>1987</v>
      </c>
      <c r="U34" s="24">
        <v>21.530000000000005</v>
      </c>
      <c r="V34" s="25"/>
      <c r="W34" s="20">
        <v>2006</v>
      </c>
      <c r="X34" s="21">
        <v>10.413333333333334</v>
      </c>
      <c r="Y34" s="22">
        <v>31</v>
      </c>
      <c r="Z34" s="23">
        <v>2009</v>
      </c>
      <c r="AA34" s="24">
        <v>9.4599999999999991</v>
      </c>
      <c r="AB34" s="25"/>
      <c r="AC34" s="20">
        <v>2006</v>
      </c>
      <c r="AD34" s="21">
        <v>8.35</v>
      </c>
      <c r="AE34" s="22">
        <v>31</v>
      </c>
      <c r="AF34" s="23">
        <v>1986</v>
      </c>
      <c r="AG34" s="24">
        <v>7.923333333333332</v>
      </c>
      <c r="AH34" s="25"/>
      <c r="AI34" s="20">
        <v>2006</v>
      </c>
      <c r="AJ34" s="21">
        <v>78.7</v>
      </c>
      <c r="AK34" s="22">
        <v>31</v>
      </c>
      <c r="AL34" s="23">
        <v>1980</v>
      </c>
      <c r="AM34" s="96">
        <v>73</v>
      </c>
    </row>
    <row r="35" spans="1:39" ht="15.4" customHeight="1" x14ac:dyDescent="0.2">
      <c r="A35" s="29"/>
      <c r="B35" s="30" t="s">
        <v>66</v>
      </c>
      <c r="C35" s="31">
        <v>413.97500000000002</v>
      </c>
      <c r="D35" s="31">
        <v>747.92500000000018</v>
      </c>
      <c r="E35" s="31">
        <v>779.12717741935478</v>
      </c>
      <c r="F35" s="31">
        <v>1060.4750000000001</v>
      </c>
      <c r="G35" s="95">
        <v>509.70000000000005</v>
      </c>
      <c r="K35" s="20">
        <v>2007</v>
      </c>
      <c r="L35" s="21">
        <v>18.709166666666668</v>
      </c>
      <c r="M35" s="22">
        <v>32</v>
      </c>
      <c r="N35" s="23">
        <v>2014</v>
      </c>
      <c r="O35" s="24">
        <v>15.806666666666667</v>
      </c>
      <c r="P35" s="25"/>
      <c r="Q35" s="20">
        <v>2007</v>
      </c>
      <c r="R35" s="21">
        <v>25.043333333333337</v>
      </c>
      <c r="S35" s="22">
        <v>32</v>
      </c>
      <c r="T35" s="23">
        <v>2004</v>
      </c>
      <c r="U35" s="24">
        <v>21.529999999999998</v>
      </c>
      <c r="V35" s="25"/>
      <c r="W35" s="20">
        <v>2007</v>
      </c>
      <c r="X35" s="21">
        <v>12.450000000000001</v>
      </c>
      <c r="Y35" s="22">
        <v>32</v>
      </c>
      <c r="Z35" s="23">
        <v>1994</v>
      </c>
      <c r="AA35" s="24">
        <v>9.4499999999999975</v>
      </c>
      <c r="AB35" s="25"/>
      <c r="AC35" s="20">
        <v>2007</v>
      </c>
      <c r="AD35" s="21">
        <v>10.676666666666666</v>
      </c>
      <c r="AE35" s="22">
        <v>32</v>
      </c>
      <c r="AF35" s="23">
        <v>1983</v>
      </c>
      <c r="AG35" s="24">
        <v>7.923333333333332</v>
      </c>
      <c r="AH35" s="25"/>
      <c r="AI35" s="20">
        <v>2007</v>
      </c>
      <c r="AJ35" s="21">
        <v>72.400000000000006</v>
      </c>
      <c r="AK35" s="22">
        <v>32</v>
      </c>
      <c r="AL35" s="23">
        <v>1978</v>
      </c>
      <c r="AM35" s="24">
        <v>72.600000000000009</v>
      </c>
    </row>
    <row r="36" spans="1:39" ht="15.4" customHeight="1" thickBot="1" x14ac:dyDescent="0.25">
      <c r="A36" s="70"/>
      <c r="B36" s="48" t="s">
        <v>67</v>
      </c>
      <c r="C36" s="33">
        <v>263.97500000000002</v>
      </c>
      <c r="D36" s="33">
        <v>359.07500000000005</v>
      </c>
      <c r="E36" s="33">
        <v>362.48654325513201</v>
      </c>
      <c r="F36" s="33">
        <v>582.75000000000011</v>
      </c>
      <c r="G36" s="34">
        <v>194.8</v>
      </c>
      <c r="K36" s="20">
        <v>2008</v>
      </c>
      <c r="L36" s="21">
        <v>18.063333333333333</v>
      </c>
      <c r="M36" s="22">
        <v>33</v>
      </c>
      <c r="N36" s="23">
        <v>1995</v>
      </c>
      <c r="O36" s="24">
        <v>15.752500000000001</v>
      </c>
      <c r="P36" s="25"/>
      <c r="Q36" s="20">
        <v>2008</v>
      </c>
      <c r="R36" s="21">
        <v>24.463333333333335</v>
      </c>
      <c r="S36" s="22">
        <v>33</v>
      </c>
      <c r="T36" s="23">
        <v>1990</v>
      </c>
      <c r="U36" s="24">
        <v>21.523333333333337</v>
      </c>
      <c r="V36" s="25"/>
      <c r="W36" s="20">
        <v>2008</v>
      </c>
      <c r="X36" s="21">
        <v>10.629999999999999</v>
      </c>
      <c r="Y36" s="22">
        <v>33</v>
      </c>
      <c r="Z36" s="23">
        <v>2014</v>
      </c>
      <c r="AA36" s="24">
        <v>9.4466666666666672</v>
      </c>
      <c r="AB36" s="25"/>
      <c r="AC36" s="20">
        <v>2008</v>
      </c>
      <c r="AD36" s="21">
        <v>8.8966666666666701</v>
      </c>
      <c r="AE36" s="22">
        <v>33</v>
      </c>
      <c r="AF36" s="23">
        <v>1988</v>
      </c>
      <c r="AG36" s="24">
        <v>7.626666666666666</v>
      </c>
      <c r="AH36" s="25"/>
      <c r="AI36" s="20">
        <v>2008</v>
      </c>
      <c r="AJ36" s="21">
        <v>99.6</v>
      </c>
      <c r="AK36" s="22">
        <v>33</v>
      </c>
      <c r="AL36" s="23">
        <v>2007</v>
      </c>
      <c r="AM36" s="24">
        <v>72.400000000000006</v>
      </c>
    </row>
    <row r="37" spans="1:39" ht="15.4" customHeight="1" thickBot="1" x14ac:dyDescent="0.25">
      <c r="A37" s="97" t="s">
        <v>68</v>
      </c>
      <c r="B37"/>
      <c r="C37"/>
      <c r="D37"/>
      <c r="E37"/>
      <c r="F37"/>
      <c r="G37"/>
      <c r="K37" s="20">
        <v>2009</v>
      </c>
      <c r="L37" s="21">
        <v>15.542500000000002</v>
      </c>
      <c r="M37" s="22">
        <v>34</v>
      </c>
      <c r="N37" s="23">
        <v>1987</v>
      </c>
      <c r="O37" s="24">
        <v>15.749999999999996</v>
      </c>
      <c r="P37" s="25"/>
      <c r="Q37" s="20">
        <v>2009</v>
      </c>
      <c r="R37" s="21">
        <v>20.93666666666666</v>
      </c>
      <c r="S37" s="22">
        <v>34</v>
      </c>
      <c r="T37" s="23">
        <v>1991</v>
      </c>
      <c r="U37" s="24">
        <v>21.486666666666672</v>
      </c>
      <c r="V37" s="25"/>
      <c r="W37" s="20">
        <v>2009</v>
      </c>
      <c r="X37" s="21">
        <v>9.4599999999999991</v>
      </c>
      <c r="Y37" s="22">
        <v>34</v>
      </c>
      <c r="Z37" s="23">
        <v>1988</v>
      </c>
      <c r="AA37" s="24">
        <v>9.3666666666666654</v>
      </c>
      <c r="AB37" s="25"/>
      <c r="AC37" s="20">
        <v>2009</v>
      </c>
      <c r="AD37" s="21">
        <v>8.17</v>
      </c>
      <c r="AE37" s="22">
        <v>34</v>
      </c>
      <c r="AF37" s="23">
        <v>1992</v>
      </c>
      <c r="AG37" s="24">
        <v>7.6033333333333335</v>
      </c>
      <c r="AH37" s="25"/>
      <c r="AI37" s="20">
        <v>2009</v>
      </c>
      <c r="AJ37" s="21">
        <v>233.99999999999997</v>
      </c>
      <c r="AK37" s="22">
        <v>34</v>
      </c>
      <c r="AL37" s="23">
        <v>2005</v>
      </c>
      <c r="AM37" s="24">
        <v>69.7</v>
      </c>
    </row>
    <row r="38" spans="1:39" ht="15.4" customHeight="1" x14ac:dyDescent="0.2">
      <c r="A38" s="98" t="s">
        <v>69</v>
      </c>
      <c r="B38" s="3"/>
      <c r="C38" s="75"/>
      <c r="D38" s="99" t="s">
        <v>70</v>
      </c>
      <c r="E38" s="75"/>
      <c r="F38" s="100"/>
      <c r="G38"/>
      <c r="K38" s="20">
        <v>2010</v>
      </c>
      <c r="L38" s="21">
        <v>17.237499999999997</v>
      </c>
      <c r="M38" s="22">
        <v>35</v>
      </c>
      <c r="N38" s="23">
        <v>1990</v>
      </c>
      <c r="O38" s="24">
        <v>15.73</v>
      </c>
      <c r="P38" s="25"/>
      <c r="Q38" s="20">
        <v>2010</v>
      </c>
      <c r="R38" s="21">
        <v>21.973333333333336</v>
      </c>
      <c r="S38" s="22">
        <v>35</v>
      </c>
      <c r="T38" s="23">
        <v>2020</v>
      </c>
      <c r="U38" s="24">
        <v>21.4</v>
      </c>
      <c r="V38" s="25"/>
      <c r="W38" s="20">
        <v>2010</v>
      </c>
      <c r="X38" s="21">
        <v>11.746666666666666</v>
      </c>
      <c r="Y38" s="22">
        <v>35</v>
      </c>
      <c r="Z38" s="23">
        <v>1996</v>
      </c>
      <c r="AA38" s="24">
        <v>9.2933333333333312</v>
      </c>
      <c r="AB38" s="25"/>
      <c r="AC38" s="20">
        <v>2010</v>
      </c>
      <c r="AD38" s="21">
        <v>10.196666666666667</v>
      </c>
      <c r="AE38" s="22">
        <v>35</v>
      </c>
      <c r="AF38" s="23">
        <v>2014</v>
      </c>
      <c r="AG38" s="24">
        <v>7.533333333333335</v>
      </c>
      <c r="AH38" s="25"/>
      <c r="AI38" s="20">
        <v>2010</v>
      </c>
      <c r="AJ38" s="21">
        <v>92</v>
      </c>
      <c r="AK38" s="22">
        <v>35</v>
      </c>
      <c r="AL38" s="58">
        <v>2021</v>
      </c>
      <c r="AM38" s="24">
        <v>67.5</v>
      </c>
    </row>
    <row r="39" spans="1:39" ht="15.4" customHeight="1" x14ac:dyDescent="0.2">
      <c r="A39" s="77"/>
      <c r="B39" s="56"/>
      <c r="C39" s="101"/>
      <c r="D39" s="102">
        <v>7</v>
      </c>
      <c r="E39" s="102">
        <v>14</v>
      </c>
      <c r="F39" s="103">
        <v>21</v>
      </c>
      <c r="G39"/>
      <c r="K39" s="20">
        <v>2011</v>
      </c>
      <c r="L39" s="21">
        <v>17.413166666666669</v>
      </c>
      <c r="M39" s="22">
        <v>36</v>
      </c>
      <c r="N39" s="23">
        <v>2009</v>
      </c>
      <c r="O39" s="24">
        <v>15.542500000000002</v>
      </c>
      <c r="P39" s="25"/>
      <c r="Q39" s="20">
        <v>2011</v>
      </c>
      <c r="R39" s="21">
        <v>23.736666666666668</v>
      </c>
      <c r="S39" s="22">
        <v>36</v>
      </c>
      <c r="T39" s="23">
        <v>1999</v>
      </c>
      <c r="U39" s="24">
        <v>20.95</v>
      </c>
      <c r="V39" s="25"/>
      <c r="W39" s="20">
        <v>2011</v>
      </c>
      <c r="X39" s="21">
        <v>11.700000000000001</v>
      </c>
      <c r="Y39" s="22">
        <v>36</v>
      </c>
      <c r="Z39" s="23">
        <v>1982</v>
      </c>
      <c r="AA39" s="24">
        <v>9.2066666666666652</v>
      </c>
      <c r="AB39" s="25"/>
      <c r="AC39" s="20">
        <v>2011</v>
      </c>
      <c r="AD39" s="21">
        <v>9.6433333333333362</v>
      </c>
      <c r="AE39" s="22">
        <v>36</v>
      </c>
      <c r="AF39" s="23">
        <v>1980</v>
      </c>
      <c r="AG39" s="24">
        <v>7.49</v>
      </c>
      <c r="AH39" s="25"/>
      <c r="AI39" s="20">
        <v>2011</v>
      </c>
      <c r="AJ39" s="21">
        <v>134.30000000000001</v>
      </c>
      <c r="AK39" s="22">
        <v>36</v>
      </c>
      <c r="AL39" s="23">
        <v>2014</v>
      </c>
      <c r="AM39" s="24">
        <v>66.8</v>
      </c>
    </row>
    <row r="40" spans="1:39" ht="15.4" customHeight="1" x14ac:dyDescent="0.2">
      <c r="A40" s="77"/>
      <c r="B40" s="104" t="s">
        <v>71</v>
      </c>
      <c r="C40" s="105"/>
      <c r="D40" s="106">
        <v>73.066666666666663</v>
      </c>
      <c r="E40" s="106">
        <v>50.7</v>
      </c>
      <c r="F40" s="107">
        <v>79.13333333333334</v>
      </c>
      <c r="G40"/>
      <c r="K40" s="20">
        <v>2012</v>
      </c>
      <c r="L40" s="21">
        <v>18.270000000000003</v>
      </c>
      <c r="M40" s="22">
        <v>37</v>
      </c>
      <c r="N40" s="23">
        <v>1976</v>
      </c>
      <c r="O40" s="24">
        <v>15.306666666666663</v>
      </c>
      <c r="P40" s="25"/>
      <c r="Q40" s="20">
        <v>2012</v>
      </c>
      <c r="R40" s="21">
        <v>24.433333333333337</v>
      </c>
      <c r="S40" s="22">
        <v>37</v>
      </c>
      <c r="T40" s="23">
        <v>2009</v>
      </c>
      <c r="U40" s="24">
        <v>20.93666666666666</v>
      </c>
      <c r="V40" s="25"/>
      <c r="W40" s="20">
        <v>2012</v>
      </c>
      <c r="X40" s="21">
        <v>12.139999999999995</v>
      </c>
      <c r="Y40" s="22">
        <v>37</v>
      </c>
      <c r="Z40" s="23">
        <v>1989</v>
      </c>
      <c r="AA40" s="24">
        <v>9.15</v>
      </c>
      <c r="AB40" s="25"/>
      <c r="AC40" s="20">
        <v>2012</v>
      </c>
      <c r="AD40" s="21">
        <v>11.83</v>
      </c>
      <c r="AE40" s="22">
        <v>37</v>
      </c>
      <c r="AF40" s="23">
        <v>2001</v>
      </c>
      <c r="AG40" s="24">
        <v>7.4599999999999991</v>
      </c>
      <c r="AH40" s="25"/>
      <c r="AI40" s="20">
        <v>2012</v>
      </c>
      <c r="AJ40" s="21">
        <v>167.00000000000003</v>
      </c>
      <c r="AK40" s="22">
        <v>37</v>
      </c>
      <c r="AL40" s="23">
        <v>2019</v>
      </c>
      <c r="AM40" s="24">
        <v>66</v>
      </c>
    </row>
    <row r="41" spans="1:39" ht="15.4" customHeight="1" x14ac:dyDescent="0.2">
      <c r="A41" s="77"/>
      <c r="B41" s="104" t="s">
        <v>30</v>
      </c>
      <c r="C41" s="105"/>
      <c r="D41" s="106">
        <v>98</v>
      </c>
      <c r="E41" s="106">
        <v>88</v>
      </c>
      <c r="F41" s="107">
        <v>96</v>
      </c>
      <c r="G41"/>
      <c r="K41" s="20">
        <v>2013</v>
      </c>
      <c r="L41" s="21">
        <v>16.69916666666667</v>
      </c>
      <c r="M41" s="22">
        <v>38</v>
      </c>
      <c r="N41" s="23">
        <v>1991</v>
      </c>
      <c r="O41" s="24">
        <v>15.276666666666666</v>
      </c>
      <c r="P41" s="25"/>
      <c r="Q41" s="20">
        <v>2013</v>
      </c>
      <c r="R41" s="21">
        <v>21.83666666666667</v>
      </c>
      <c r="S41" s="22">
        <v>38</v>
      </c>
      <c r="T41" s="23">
        <v>1978</v>
      </c>
      <c r="U41" s="24">
        <v>20.88</v>
      </c>
      <c r="V41" s="25"/>
      <c r="W41" s="20">
        <v>2013</v>
      </c>
      <c r="X41" s="21">
        <v>12.016666666666667</v>
      </c>
      <c r="Y41" s="22">
        <v>38</v>
      </c>
      <c r="Z41" s="23">
        <v>1990</v>
      </c>
      <c r="AA41" s="24">
        <v>9.1266666666666669</v>
      </c>
      <c r="AB41" s="25"/>
      <c r="AC41" s="20">
        <v>2013</v>
      </c>
      <c r="AD41" s="21">
        <v>11.9</v>
      </c>
      <c r="AE41" s="22">
        <v>38</v>
      </c>
      <c r="AF41" s="23">
        <v>1982</v>
      </c>
      <c r="AG41" s="24">
        <v>7.4399999999999986</v>
      </c>
      <c r="AH41" s="25"/>
      <c r="AI41" s="20">
        <v>2013</v>
      </c>
      <c r="AJ41" s="21">
        <v>165.7</v>
      </c>
      <c r="AK41" s="22">
        <v>38</v>
      </c>
      <c r="AL41" s="23">
        <v>2017</v>
      </c>
      <c r="AM41" s="24">
        <v>64</v>
      </c>
    </row>
    <row r="42" spans="1:39" ht="15.4" customHeight="1" thickBot="1" x14ac:dyDescent="0.25">
      <c r="A42" s="77"/>
      <c r="B42" s="108" t="s">
        <v>31</v>
      </c>
      <c r="C42" s="109"/>
      <c r="D42" s="110">
        <v>51</v>
      </c>
      <c r="E42" s="110">
        <v>37</v>
      </c>
      <c r="F42" s="111">
        <v>52</v>
      </c>
      <c r="G42"/>
      <c r="K42" s="20">
        <v>2014</v>
      </c>
      <c r="L42" s="21">
        <v>15.806666666666667</v>
      </c>
      <c r="M42" s="22">
        <v>39</v>
      </c>
      <c r="N42" s="23">
        <v>1988</v>
      </c>
      <c r="O42" s="24">
        <v>15.006666666666664</v>
      </c>
      <c r="P42" s="25"/>
      <c r="Q42" s="20">
        <v>2014</v>
      </c>
      <c r="R42" s="21">
        <v>21.826666666666672</v>
      </c>
      <c r="S42" s="22">
        <v>39</v>
      </c>
      <c r="T42" s="23">
        <v>1976</v>
      </c>
      <c r="U42" s="24">
        <v>20.826666666666664</v>
      </c>
      <c r="V42" s="25"/>
      <c r="W42" s="20">
        <v>2014</v>
      </c>
      <c r="X42" s="21">
        <v>9.4466666666666672</v>
      </c>
      <c r="Y42" s="22">
        <v>39</v>
      </c>
      <c r="Z42" s="23">
        <v>1986</v>
      </c>
      <c r="AA42" s="24">
        <v>8.9000000000000021</v>
      </c>
      <c r="AB42" s="25"/>
      <c r="AC42" s="20">
        <v>2014</v>
      </c>
      <c r="AD42" s="21">
        <v>7.533333333333335</v>
      </c>
      <c r="AE42" s="22">
        <v>39</v>
      </c>
      <c r="AF42" s="23">
        <v>1989</v>
      </c>
      <c r="AG42" s="24">
        <v>6.9866666666666655</v>
      </c>
      <c r="AH42" s="25"/>
      <c r="AI42" s="20">
        <v>2014</v>
      </c>
      <c r="AJ42" s="21">
        <v>66.8</v>
      </c>
      <c r="AK42" s="22">
        <v>39</v>
      </c>
      <c r="AL42" s="23">
        <v>2000</v>
      </c>
      <c r="AM42" s="24">
        <v>62.599999999999994</v>
      </c>
    </row>
    <row r="43" spans="1:39" ht="15.4" customHeight="1" x14ac:dyDescent="0.2">
      <c r="A43" s="77"/>
      <c r="B43" s="112" t="s">
        <v>72</v>
      </c>
      <c r="C43" s="113"/>
      <c r="D43" s="114">
        <v>67.63333333333334</v>
      </c>
      <c r="E43" s="115"/>
      <c r="F43" s="116"/>
      <c r="G43"/>
      <c r="K43" s="20">
        <v>2015</v>
      </c>
      <c r="L43" s="21">
        <v>16.611666666666668</v>
      </c>
      <c r="M43" s="22">
        <v>40</v>
      </c>
      <c r="N43" s="23">
        <v>1986</v>
      </c>
      <c r="O43" s="24">
        <v>14.933333333333335</v>
      </c>
      <c r="P43" s="25"/>
      <c r="Q43" s="20">
        <v>2015</v>
      </c>
      <c r="R43" s="21">
        <v>22.016666666666666</v>
      </c>
      <c r="S43" s="22">
        <v>40</v>
      </c>
      <c r="T43" s="23">
        <v>1986</v>
      </c>
      <c r="U43" s="24">
        <v>20.41</v>
      </c>
      <c r="V43" s="25"/>
      <c r="W43" s="20">
        <v>2015</v>
      </c>
      <c r="X43" s="21">
        <v>10.346666666666664</v>
      </c>
      <c r="Y43" s="22">
        <v>40</v>
      </c>
      <c r="Z43" s="23">
        <v>1991</v>
      </c>
      <c r="AA43" s="24">
        <v>8.6566666666666663</v>
      </c>
      <c r="AB43" s="25"/>
      <c r="AC43" s="20">
        <v>2015</v>
      </c>
      <c r="AD43" s="21">
        <v>8.5366666666666653</v>
      </c>
      <c r="AE43" s="22">
        <v>40</v>
      </c>
      <c r="AF43" s="23">
        <v>1985</v>
      </c>
      <c r="AG43" s="24">
        <v>6.9500000000000011</v>
      </c>
      <c r="AH43" s="25"/>
      <c r="AI43" s="20">
        <v>2015</v>
      </c>
      <c r="AJ43" s="21">
        <v>46.9</v>
      </c>
      <c r="AK43" s="22">
        <v>40</v>
      </c>
      <c r="AL43" s="23">
        <v>1977</v>
      </c>
      <c r="AM43" s="24">
        <v>55.4</v>
      </c>
    </row>
    <row r="44" spans="1:39" ht="15.4" customHeight="1" x14ac:dyDescent="0.2">
      <c r="A44" s="77"/>
      <c r="B44" s="104" t="s">
        <v>30</v>
      </c>
      <c r="C44" s="105"/>
      <c r="D44" s="117">
        <v>98</v>
      </c>
      <c r="E44" s="118"/>
      <c r="F44" s="119"/>
      <c r="G44"/>
      <c r="K44" s="20">
        <v>2016</v>
      </c>
      <c r="L44" s="21">
        <v>16.611666666666668</v>
      </c>
      <c r="M44" s="22">
        <v>41</v>
      </c>
      <c r="N44" s="23">
        <v>1980</v>
      </c>
      <c r="O44" s="24">
        <v>14.823333333333332</v>
      </c>
      <c r="P44" s="25"/>
      <c r="Q44" s="20">
        <v>2016</v>
      </c>
      <c r="R44" s="21">
        <v>24.939999999999998</v>
      </c>
      <c r="S44" s="22">
        <v>41</v>
      </c>
      <c r="T44" s="23">
        <v>1980</v>
      </c>
      <c r="U44" s="24">
        <v>20.280000000000005</v>
      </c>
      <c r="V44" s="25"/>
      <c r="W44" s="20">
        <v>2016</v>
      </c>
      <c r="X44" s="21">
        <v>11.060000000000002</v>
      </c>
      <c r="Y44" s="22">
        <v>41</v>
      </c>
      <c r="Z44" s="23">
        <v>2001</v>
      </c>
      <c r="AA44" s="24">
        <v>8.6299999999999972</v>
      </c>
      <c r="AB44" s="25"/>
      <c r="AC44" s="20">
        <v>2016</v>
      </c>
      <c r="AD44" s="21">
        <v>8.7899999999999974</v>
      </c>
      <c r="AE44" s="22">
        <v>41</v>
      </c>
      <c r="AF44" s="23">
        <v>1990</v>
      </c>
      <c r="AG44" s="24">
        <v>6.6</v>
      </c>
      <c r="AH44" s="25"/>
      <c r="AI44" s="20">
        <v>2016</v>
      </c>
      <c r="AJ44" s="21">
        <v>33.9</v>
      </c>
      <c r="AK44" s="22">
        <v>41</v>
      </c>
      <c r="AL44" s="23">
        <v>1992</v>
      </c>
      <c r="AM44" s="120">
        <v>52.5</v>
      </c>
    </row>
    <row r="45" spans="1:39" ht="15.4" customHeight="1" thickBot="1" x14ac:dyDescent="0.25">
      <c r="A45" s="77"/>
      <c r="B45" s="121" t="s">
        <v>31</v>
      </c>
      <c r="C45" s="122"/>
      <c r="D45" s="123">
        <v>37</v>
      </c>
      <c r="E45" s="118"/>
      <c r="F45" s="119"/>
      <c r="G45"/>
      <c r="K45" s="124">
        <v>2017</v>
      </c>
      <c r="L45" s="125">
        <v>18.399999999999999</v>
      </c>
      <c r="M45" s="126">
        <v>42</v>
      </c>
      <c r="N45" s="127">
        <v>1978</v>
      </c>
      <c r="O45" s="120">
        <v>14.743333333333332</v>
      </c>
      <c r="P45" s="25"/>
      <c r="Q45" s="124">
        <v>2017</v>
      </c>
      <c r="R45" s="125">
        <v>25.1</v>
      </c>
      <c r="S45" s="126">
        <v>42</v>
      </c>
      <c r="T45" s="127">
        <v>1988</v>
      </c>
      <c r="U45" s="120">
        <v>20.229999999999997</v>
      </c>
      <c r="V45" s="25"/>
      <c r="W45" s="124">
        <v>2017</v>
      </c>
      <c r="X45" s="125">
        <v>11.2</v>
      </c>
      <c r="Y45" s="126">
        <v>42</v>
      </c>
      <c r="Z45" s="127">
        <v>1985</v>
      </c>
      <c r="AA45" s="120">
        <v>8.3966666666666665</v>
      </c>
      <c r="AB45" s="25"/>
      <c r="AC45" s="124">
        <v>2017</v>
      </c>
      <c r="AD45" s="125">
        <v>9.1</v>
      </c>
      <c r="AE45" s="126">
        <v>42</v>
      </c>
      <c r="AF45" s="127">
        <v>1993</v>
      </c>
      <c r="AG45" s="120">
        <v>6.463333333333332</v>
      </c>
      <c r="AH45" s="25"/>
      <c r="AI45" s="124">
        <v>2017</v>
      </c>
      <c r="AJ45" s="125">
        <v>64</v>
      </c>
      <c r="AK45" s="126">
        <v>42</v>
      </c>
      <c r="AL45" s="127">
        <v>1994</v>
      </c>
      <c r="AM45" s="120">
        <v>49.4</v>
      </c>
    </row>
    <row r="46" spans="1:39" ht="15.4" customHeight="1" x14ac:dyDescent="0.2">
      <c r="A46" s="128" t="s">
        <v>8</v>
      </c>
      <c r="B46" s="129" t="s">
        <v>25</v>
      </c>
      <c r="C46" s="130" t="s">
        <v>73</v>
      </c>
      <c r="D46" s="130" t="s">
        <v>25</v>
      </c>
      <c r="E46" s="131" t="s">
        <v>73</v>
      </c>
      <c r="F46" s="132" t="s">
        <v>26</v>
      </c>
      <c r="G46" s="133" t="s">
        <v>73</v>
      </c>
      <c r="K46" s="124">
        <v>2018</v>
      </c>
      <c r="L46" s="134">
        <v>17.600000000000001</v>
      </c>
      <c r="M46" s="126">
        <v>43</v>
      </c>
      <c r="N46" s="127">
        <v>2001</v>
      </c>
      <c r="O46" s="120">
        <v>14.518333333333334</v>
      </c>
      <c r="P46" s="25"/>
      <c r="Q46" s="124">
        <v>2018</v>
      </c>
      <c r="R46" s="134">
        <v>23.8</v>
      </c>
      <c r="S46" s="126">
        <v>43</v>
      </c>
      <c r="T46" s="127">
        <v>1984</v>
      </c>
      <c r="U46" s="120">
        <v>19.843333333333327</v>
      </c>
      <c r="V46" s="25"/>
      <c r="W46" s="124">
        <v>2018</v>
      </c>
      <c r="X46" s="134">
        <v>12.7</v>
      </c>
      <c r="Y46" s="126">
        <v>43</v>
      </c>
      <c r="Z46" s="127">
        <v>1976</v>
      </c>
      <c r="AA46" s="120">
        <v>7.96</v>
      </c>
      <c r="AB46" s="25"/>
      <c r="AC46" s="124">
        <v>2018</v>
      </c>
      <c r="AD46" s="134">
        <v>10.9</v>
      </c>
      <c r="AE46" s="126">
        <v>43</v>
      </c>
      <c r="AF46" s="127">
        <v>1976</v>
      </c>
      <c r="AG46" s="120">
        <v>6.1999999999999984</v>
      </c>
      <c r="AH46" s="25"/>
      <c r="AI46" s="124">
        <v>2018</v>
      </c>
      <c r="AJ46" s="134">
        <v>96.6</v>
      </c>
      <c r="AK46" s="126">
        <v>43</v>
      </c>
      <c r="AL46" s="127">
        <v>2015</v>
      </c>
      <c r="AM46" s="24">
        <v>46.9</v>
      </c>
    </row>
    <row r="47" spans="1:39" ht="13.5" thickBot="1" x14ac:dyDescent="0.25">
      <c r="A47" s="135"/>
      <c r="B47" s="136"/>
      <c r="C47" s="137"/>
      <c r="D47" s="137"/>
      <c r="E47" s="138"/>
      <c r="F47" s="139" t="s">
        <v>74</v>
      </c>
      <c r="G47" s="140"/>
      <c r="K47" s="20">
        <v>2019</v>
      </c>
      <c r="L47" s="21">
        <v>21.4</v>
      </c>
      <c r="M47" s="22">
        <v>44</v>
      </c>
      <c r="N47" s="23">
        <v>1984</v>
      </c>
      <c r="O47" s="24">
        <v>14.256666666666666</v>
      </c>
      <c r="P47" s="25"/>
      <c r="Q47" s="124">
        <v>2019</v>
      </c>
      <c r="R47" s="125">
        <v>27.8</v>
      </c>
      <c r="S47" s="126">
        <v>44</v>
      </c>
      <c r="T47" s="127">
        <v>2001</v>
      </c>
      <c r="U47" s="120">
        <v>19.763333333333335</v>
      </c>
      <c r="V47" s="25"/>
      <c r="W47" s="20">
        <v>2019</v>
      </c>
      <c r="X47" s="21">
        <v>14.4</v>
      </c>
      <c r="Y47" s="22">
        <v>44</v>
      </c>
      <c r="Z47" s="23">
        <v>1984</v>
      </c>
      <c r="AA47" s="24">
        <v>7.9366666666666674</v>
      </c>
      <c r="AB47" s="25"/>
      <c r="AC47" s="20">
        <v>2019</v>
      </c>
      <c r="AD47" s="21">
        <v>12.5</v>
      </c>
      <c r="AE47" s="22">
        <v>44</v>
      </c>
      <c r="AF47" s="23">
        <v>1991</v>
      </c>
      <c r="AG47" s="24">
        <v>6.1633333333333322</v>
      </c>
      <c r="AH47" s="25"/>
      <c r="AI47" s="20">
        <v>2019</v>
      </c>
      <c r="AJ47" s="21">
        <v>66.099999999999994</v>
      </c>
      <c r="AK47" s="22">
        <v>44</v>
      </c>
      <c r="AL47" s="23">
        <v>1976</v>
      </c>
      <c r="AM47" s="120">
        <v>39.6</v>
      </c>
    </row>
    <row r="48" spans="1:39" x14ac:dyDescent="0.2">
      <c r="A48" s="135" t="s">
        <v>75</v>
      </c>
      <c r="B48" s="141" t="s">
        <v>76</v>
      </c>
      <c r="C48" s="57">
        <v>48.888888888888886</v>
      </c>
      <c r="D48" s="142" t="s">
        <v>77</v>
      </c>
      <c r="E48" s="143">
        <v>3.3333333333333335</v>
      </c>
      <c r="F48" s="144" t="s">
        <v>76</v>
      </c>
      <c r="G48" s="143">
        <v>48.888888888888886</v>
      </c>
      <c r="K48" s="124">
        <v>2020</v>
      </c>
      <c r="L48" s="134">
        <v>16.7</v>
      </c>
      <c r="M48" s="126">
        <v>45</v>
      </c>
      <c r="N48" s="127">
        <v>1989</v>
      </c>
      <c r="O48" s="120">
        <v>13.893333333333334</v>
      </c>
      <c r="P48" s="25"/>
      <c r="Q48" s="124">
        <v>2020</v>
      </c>
      <c r="R48" s="134">
        <v>21.4</v>
      </c>
      <c r="S48" s="126">
        <v>45</v>
      </c>
      <c r="T48" s="127">
        <v>1989</v>
      </c>
      <c r="U48" s="120">
        <v>18.806666666666668</v>
      </c>
      <c r="V48" s="25"/>
      <c r="W48" s="124">
        <v>2020</v>
      </c>
      <c r="X48" s="134">
        <v>12.1</v>
      </c>
      <c r="Y48" s="126">
        <v>45</v>
      </c>
      <c r="Z48" s="127">
        <v>1978</v>
      </c>
      <c r="AA48" s="120">
        <v>7.7166666666666659</v>
      </c>
      <c r="AB48" s="25"/>
      <c r="AC48" s="124">
        <v>2020</v>
      </c>
      <c r="AD48" s="134">
        <v>11.1</v>
      </c>
      <c r="AE48" s="126">
        <v>45</v>
      </c>
      <c r="AF48" s="127">
        <v>1984</v>
      </c>
      <c r="AG48" s="120">
        <v>6.0233333333333325</v>
      </c>
      <c r="AH48" s="25"/>
      <c r="AI48" s="124">
        <v>2020</v>
      </c>
      <c r="AJ48" s="134">
        <v>234.4</v>
      </c>
      <c r="AK48" s="126">
        <v>45</v>
      </c>
      <c r="AL48" s="127">
        <v>2016</v>
      </c>
      <c r="AM48" s="120">
        <v>33.9</v>
      </c>
    </row>
    <row r="49" spans="1:39" ht="13.5" thickBot="1" x14ac:dyDescent="0.25">
      <c r="A49" t="s">
        <v>79</v>
      </c>
      <c r="B49" s="149" t="s">
        <v>80</v>
      </c>
      <c r="C49" s="31">
        <v>14.444444444444443</v>
      </c>
      <c r="D49" s="150" t="s">
        <v>81</v>
      </c>
      <c r="E49" s="95">
        <v>2.2222222222222223</v>
      </c>
      <c r="F49" s="151">
        <v>1</v>
      </c>
      <c r="G49" s="95">
        <v>3.3333333333333335</v>
      </c>
      <c r="K49" s="152">
        <v>2021</v>
      </c>
      <c r="L49" s="153">
        <v>18.2</v>
      </c>
      <c r="M49" s="154">
        <v>46</v>
      </c>
      <c r="N49" s="155">
        <v>1985</v>
      </c>
      <c r="O49" s="156">
        <v>13.456666666666667</v>
      </c>
      <c r="P49" s="25"/>
      <c r="Q49" s="152">
        <v>2021</v>
      </c>
      <c r="R49" s="153">
        <v>24.9</v>
      </c>
      <c r="S49" s="154">
        <v>46</v>
      </c>
      <c r="T49" s="155">
        <v>1985</v>
      </c>
      <c r="U49" s="156">
        <v>17.95</v>
      </c>
      <c r="V49" s="25"/>
      <c r="W49" s="152">
        <v>2021</v>
      </c>
      <c r="X49" s="153">
        <v>11.1</v>
      </c>
      <c r="Y49" s="154">
        <v>46</v>
      </c>
      <c r="Z49" s="155">
        <v>1992</v>
      </c>
      <c r="AA49" s="156">
        <v>7.6033333333333335</v>
      </c>
      <c r="AB49" s="25"/>
      <c r="AC49" s="152">
        <v>2021</v>
      </c>
      <c r="AD49" s="153">
        <v>9.4</v>
      </c>
      <c r="AE49" s="154">
        <v>46</v>
      </c>
      <c r="AF49" s="155">
        <v>1978</v>
      </c>
      <c r="AG49" s="156">
        <v>5.7933333333333339</v>
      </c>
      <c r="AH49" s="25"/>
      <c r="AI49" s="152">
        <v>2021</v>
      </c>
      <c r="AJ49" s="153">
        <v>67.5</v>
      </c>
      <c r="AK49" s="154">
        <v>46</v>
      </c>
      <c r="AL49" s="155">
        <v>2003</v>
      </c>
      <c r="AM49" s="156">
        <v>19.7</v>
      </c>
    </row>
    <row r="50" spans="1:39" x14ac:dyDescent="0.2">
      <c r="A50" s="77" t="s">
        <v>82</v>
      </c>
      <c r="B50" s="149" t="s">
        <v>83</v>
      </c>
      <c r="C50" s="31">
        <v>3.3333333333333335</v>
      </c>
      <c r="D50" s="150" t="s">
        <v>84</v>
      </c>
      <c r="E50" s="95">
        <v>0</v>
      </c>
      <c r="F50" s="151">
        <v>2</v>
      </c>
      <c r="G50" s="95">
        <v>16.666666666666664</v>
      </c>
      <c r="J50" s="1" t="s">
        <v>24</v>
      </c>
      <c r="K50" s="39">
        <v>16.431701550387597</v>
      </c>
      <c r="L50" s="1" t="s">
        <v>85</v>
      </c>
      <c r="N50" s="39"/>
      <c r="O50" s="39">
        <v>16.3487875</v>
      </c>
      <c r="P50" s="1" t="s">
        <v>24</v>
      </c>
      <c r="Q50" s="39">
        <v>22.183720930232557</v>
      </c>
      <c r="R50" s="1" t="s">
        <v>85</v>
      </c>
      <c r="T50" s="39"/>
      <c r="U50" s="39">
        <v>22.0015</v>
      </c>
      <c r="V50" s="1" t="s">
        <v>24</v>
      </c>
      <c r="W50" s="39">
        <v>10.101007751937981</v>
      </c>
      <c r="X50" s="1" t="s">
        <v>85</v>
      </c>
      <c r="Z50" s="39"/>
      <c r="AA50" s="39">
        <v>9.9845833333333296</v>
      </c>
      <c r="AB50" s="1" t="s">
        <v>24</v>
      </c>
      <c r="AC50" s="39">
        <v>8.4997674418604632</v>
      </c>
      <c r="AD50" s="1" t="s">
        <v>85</v>
      </c>
      <c r="AF50" s="39"/>
      <c r="AG50" s="39">
        <v>8.4174999999999986</v>
      </c>
      <c r="AH50" s="1" t="s">
        <v>24</v>
      </c>
      <c r="AI50" s="39">
        <v>102.15813953488369</v>
      </c>
      <c r="AJ50" s="1" t="s">
        <v>85</v>
      </c>
      <c r="AL50" s="39"/>
      <c r="AM50" s="39">
        <v>104.95749999999995</v>
      </c>
    </row>
    <row r="51" spans="1:39" x14ac:dyDescent="0.2">
      <c r="A51" s="77"/>
      <c r="B51" s="149" t="s">
        <v>86</v>
      </c>
      <c r="C51" s="31">
        <v>0</v>
      </c>
      <c r="D51" s="150" t="s">
        <v>87</v>
      </c>
      <c r="E51" s="95">
        <v>2.2222222222222223</v>
      </c>
      <c r="F51" s="151">
        <v>4</v>
      </c>
      <c r="G51" s="95">
        <v>23.333333333333332</v>
      </c>
      <c r="J51" s="1" t="s">
        <v>88</v>
      </c>
      <c r="K51" s="1">
        <v>2.5</v>
      </c>
      <c r="M51" s="147" t="s">
        <v>89</v>
      </c>
      <c r="N51" s="147"/>
      <c r="O51" s="157">
        <v>13.8487875</v>
      </c>
      <c r="S51" s="147" t="s">
        <v>89</v>
      </c>
      <c r="T51" s="147"/>
      <c r="U51" s="157">
        <v>19.5015</v>
      </c>
      <c r="X51" s="39"/>
      <c r="Y51" s="147" t="s">
        <v>89</v>
      </c>
      <c r="Z51" s="147"/>
      <c r="AA51" s="157">
        <v>7.4845833333333296</v>
      </c>
      <c r="AE51" s="147" t="s">
        <v>89</v>
      </c>
      <c r="AF51" s="147"/>
      <c r="AG51" s="157">
        <v>5.9174999999999986</v>
      </c>
      <c r="AI51" s="1">
        <v>35</v>
      </c>
      <c r="AK51" s="147" t="s">
        <v>90</v>
      </c>
      <c r="AL51" s="147"/>
      <c r="AM51" s="157">
        <v>36.735124999999982</v>
      </c>
    </row>
    <row r="52" spans="1:39" x14ac:dyDescent="0.2">
      <c r="A52" s="77"/>
      <c r="B52" s="149" t="s">
        <v>91</v>
      </c>
      <c r="C52" s="31">
        <v>0</v>
      </c>
      <c r="D52" s="150" t="s">
        <v>92</v>
      </c>
      <c r="E52" s="95">
        <v>0</v>
      </c>
      <c r="F52" s="151">
        <v>7</v>
      </c>
      <c r="G52" s="95">
        <v>6.666666666666667</v>
      </c>
      <c r="K52" s="1">
        <v>1.5</v>
      </c>
      <c r="M52" s="159" t="s">
        <v>93</v>
      </c>
      <c r="N52" s="159"/>
      <c r="O52" s="160">
        <v>14.8487875</v>
      </c>
      <c r="S52" s="159" t="s">
        <v>93</v>
      </c>
      <c r="T52" s="159"/>
      <c r="U52" s="160">
        <v>20.5015</v>
      </c>
      <c r="X52" s="39"/>
      <c r="Y52" s="159" t="s">
        <v>93</v>
      </c>
      <c r="Z52" s="159"/>
      <c r="AA52" s="160">
        <v>8.4845833333333296</v>
      </c>
      <c r="AE52" s="159" t="s">
        <v>93</v>
      </c>
      <c r="AF52" s="159"/>
      <c r="AG52" s="160">
        <v>6.9174999999999986</v>
      </c>
      <c r="AI52" s="1">
        <v>60</v>
      </c>
      <c r="AK52" s="159" t="s">
        <v>94</v>
      </c>
      <c r="AL52" s="159"/>
      <c r="AM52" s="160">
        <v>62.974499999999971</v>
      </c>
    </row>
    <row r="53" spans="1:39" x14ac:dyDescent="0.2">
      <c r="A53" s="77"/>
      <c r="B53" s="149" t="s">
        <v>95</v>
      </c>
      <c r="C53" s="31">
        <v>1.1111111111111112</v>
      </c>
      <c r="D53" s="150" t="s">
        <v>96</v>
      </c>
      <c r="E53" s="95">
        <v>0</v>
      </c>
      <c r="F53" s="151">
        <v>9</v>
      </c>
      <c r="G53" s="95">
        <v>1.1111111111111112</v>
      </c>
      <c r="K53" s="1">
        <v>1</v>
      </c>
      <c r="M53" s="145" t="s">
        <v>97</v>
      </c>
      <c r="N53" s="145"/>
      <c r="O53" s="161">
        <v>15.3487875</v>
      </c>
      <c r="S53" s="145" t="s">
        <v>97</v>
      </c>
      <c r="T53" s="145"/>
      <c r="U53" s="161">
        <v>21.0015</v>
      </c>
      <c r="X53" s="39"/>
      <c r="Y53" s="145" t="s">
        <v>97</v>
      </c>
      <c r="Z53" s="145"/>
      <c r="AA53" s="161">
        <v>8.9845833333333296</v>
      </c>
      <c r="AE53" s="145" t="s">
        <v>97</v>
      </c>
      <c r="AF53" s="145"/>
      <c r="AG53" s="161">
        <v>7.4174999999999986</v>
      </c>
      <c r="AI53" s="1">
        <v>75</v>
      </c>
      <c r="AK53" s="145" t="s">
        <v>98</v>
      </c>
      <c r="AL53" s="145"/>
      <c r="AM53" s="161">
        <v>78.718124999999958</v>
      </c>
    </row>
    <row r="54" spans="1:39" x14ac:dyDescent="0.2">
      <c r="A54" s="77"/>
      <c r="B54" s="149" t="s">
        <v>99</v>
      </c>
      <c r="C54" s="31">
        <v>0</v>
      </c>
      <c r="D54" s="150" t="s">
        <v>100</v>
      </c>
      <c r="E54" s="95">
        <v>3.3333333333333335</v>
      </c>
      <c r="F54" s="151">
        <v>12</v>
      </c>
      <c r="G54" s="95">
        <v>0</v>
      </c>
      <c r="M54" s="1" t="s">
        <v>101</v>
      </c>
      <c r="O54" s="39">
        <v>15.3487875</v>
      </c>
      <c r="S54" s="1" t="s">
        <v>101</v>
      </c>
      <c r="U54" s="39">
        <v>21.0015</v>
      </c>
      <c r="X54" s="39"/>
      <c r="Y54" s="1" t="s">
        <v>101</v>
      </c>
      <c r="AA54" s="39">
        <v>8.9845833333333296</v>
      </c>
      <c r="AE54" s="1" t="s">
        <v>101</v>
      </c>
      <c r="AG54" s="39">
        <v>7.4174999999999986</v>
      </c>
      <c r="AK54" s="1" t="s">
        <v>101</v>
      </c>
      <c r="AM54" s="39">
        <v>31</v>
      </c>
    </row>
    <row r="55" spans="1:39" x14ac:dyDescent="0.2">
      <c r="A55" s="77"/>
      <c r="B55" s="149" t="s">
        <v>102</v>
      </c>
      <c r="C55" s="31">
        <v>3.3333333333333335</v>
      </c>
      <c r="D55" s="150" t="s">
        <v>103</v>
      </c>
      <c r="E55" s="95">
        <v>15.555555555555555</v>
      </c>
      <c r="F55" s="151">
        <v>16</v>
      </c>
      <c r="G55" s="95">
        <v>0</v>
      </c>
      <c r="M55" s="1" t="s">
        <v>104</v>
      </c>
      <c r="O55" s="39">
        <v>17.3487875</v>
      </c>
      <c r="S55" s="1" t="s">
        <v>104</v>
      </c>
      <c r="U55" s="39">
        <v>23.0015</v>
      </c>
      <c r="X55" s="39"/>
      <c r="Y55" s="1" t="s">
        <v>104</v>
      </c>
      <c r="AA55" s="39">
        <v>10.98458333333333</v>
      </c>
      <c r="AE55" s="1" t="s">
        <v>104</v>
      </c>
      <c r="AG55" s="39">
        <v>9.4174999999999986</v>
      </c>
      <c r="AK55" s="1" t="s">
        <v>104</v>
      </c>
      <c r="AM55" s="39">
        <v>69</v>
      </c>
    </row>
    <row r="56" spans="1:39" ht="13.5" thickBot="1" x14ac:dyDescent="0.25">
      <c r="A56" s="79"/>
      <c r="B56" s="162" t="s">
        <v>105</v>
      </c>
      <c r="C56" s="33">
        <v>2.2222222222222223</v>
      </c>
      <c r="D56" s="163" t="s">
        <v>106</v>
      </c>
      <c r="E56" s="164">
        <v>100</v>
      </c>
      <c r="F56" s="165"/>
      <c r="G56" s="164">
        <v>100</v>
      </c>
      <c r="K56" s="1">
        <v>1</v>
      </c>
      <c r="M56" s="146" t="s">
        <v>107</v>
      </c>
      <c r="N56" s="146"/>
      <c r="O56" s="166">
        <v>17.3487875</v>
      </c>
      <c r="S56" s="146" t="s">
        <v>107</v>
      </c>
      <c r="T56" s="146"/>
      <c r="U56" s="166">
        <v>23.0015</v>
      </c>
      <c r="X56" s="39"/>
      <c r="Y56" s="146" t="s">
        <v>107</v>
      </c>
      <c r="Z56" s="146"/>
      <c r="AA56" s="166">
        <v>10.98458333333333</v>
      </c>
      <c r="AE56" s="146" t="s">
        <v>107</v>
      </c>
      <c r="AF56" s="146"/>
      <c r="AG56" s="166">
        <v>9.4174999999999986</v>
      </c>
      <c r="AI56" s="1">
        <v>120</v>
      </c>
      <c r="AK56" s="146" t="s">
        <v>108</v>
      </c>
      <c r="AL56" s="146"/>
      <c r="AM56" s="166">
        <v>125.94899999999994</v>
      </c>
    </row>
    <row r="57" spans="1:39" ht="13.5" thickBot="1" x14ac:dyDescent="0.25">
      <c r="A57" s="167" t="s">
        <v>109</v>
      </c>
      <c r="B57" s="168"/>
      <c r="C57" s="168" t="s">
        <v>110</v>
      </c>
      <c r="D57" s="169" t="s">
        <v>73</v>
      </c>
      <c r="E57"/>
      <c r="F57"/>
      <c r="G57"/>
      <c r="K57" s="1">
        <v>1.5</v>
      </c>
      <c r="M57" s="148" t="s">
        <v>111</v>
      </c>
      <c r="N57" s="148"/>
      <c r="O57" s="158">
        <v>17.8487875</v>
      </c>
      <c r="S57" s="148" t="s">
        <v>111</v>
      </c>
      <c r="T57" s="148"/>
      <c r="U57" s="158">
        <v>23.5015</v>
      </c>
      <c r="X57" s="39"/>
      <c r="Y57" s="148" t="s">
        <v>111</v>
      </c>
      <c r="Z57" s="148"/>
      <c r="AA57" s="158">
        <v>11.48458333333333</v>
      </c>
      <c r="AE57" s="148" t="s">
        <v>111</v>
      </c>
      <c r="AF57" s="148"/>
      <c r="AG57" s="158">
        <v>9.9174999999999986</v>
      </c>
      <c r="AI57" s="1">
        <v>140</v>
      </c>
      <c r="AK57" s="148" t="s">
        <v>112</v>
      </c>
      <c r="AL57" s="148"/>
      <c r="AM57" s="158">
        <v>146.94049999999993</v>
      </c>
    </row>
    <row r="58" spans="1:39" x14ac:dyDescent="0.2">
      <c r="A58" s="170" t="s">
        <v>113</v>
      </c>
      <c r="B58" s="171" t="s">
        <v>114</v>
      </c>
      <c r="C58" s="171">
        <v>27</v>
      </c>
      <c r="D58" s="172">
        <v>30</v>
      </c>
      <c r="E58"/>
      <c r="F58"/>
      <c r="G58"/>
      <c r="K58" s="1">
        <v>2.5</v>
      </c>
      <c r="M58" s="173" t="s">
        <v>115</v>
      </c>
      <c r="N58" s="173"/>
      <c r="O58" s="174">
        <v>18.8487875</v>
      </c>
      <c r="S58" s="173" t="s">
        <v>115</v>
      </c>
      <c r="T58" s="173"/>
      <c r="U58" s="174">
        <v>24.5015</v>
      </c>
      <c r="X58" s="39"/>
      <c r="Y58" s="173" t="s">
        <v>115</v>
      </c>
      <c r="Z58" s="173"/>
      <c r="AA58" s="174">
        <v>12.48458333333333</v>
      </c>
      <c r="AE58" s="173" t="s">
        <v>115</v>
      </c>
      <c r="AF58" s="173"/>
      <c r="AG58" s="174">
        <v>10.917499999999999</v>
      </c>
      <c r="AI58" s="1">
        <v>180</v>
      </c>
      <c r="AK58" s="173" t="s">
        <v>116</v>
      </c>
      <c r="AL58" s="173"/>
      <c r="AM58" s="174">
        <v>188.9234999999999</v>
      </c>
    </row>
    <row r="59" spans="1:39" x14ac:dyDescent="0.2">
      <c r="A59" s="175" t="s">
        <v>117</v>
      </c>
      <c r="B59" s="104">
        <v>1</v>
      </c>
      <c r="C59" s="104">
        <v>13</v>
      </c>
      <c r="D59" s="24">
        <v>14.444444444444443</v>
      </c>
      <c r="E59"/>
      <c r="F59"/>
      <c r="G59"/>
    </row>
    <row r="60" spans="1:39" x14ac:dyDescent="0.2">
      <c r="A60" s="175"/>
      <c r="B60" s="104">
        <v>2</v>
      </c>
      <c r="C60" s="104">
        <v>4</v>
      </c>
      <c r="D60" s="24">
        <v>4.4444444444444446</v>
      </c>
      <c r="E60"/>
      <c r="F60"/>
      <c r="G60"/>
    </row>
    <row r="61" spans="1:39" x14ac:dyDescent="0.2">
      <c r="A61" s="175"/>
      <c r="B61" s="104">
        <v>3</v>
      </c>
      <c r="C61" s="104">
        <v>9</v>
      </c>
      <c r="D61" s="24">
        <v>10</v>
      </c>
      <c r="E61"/>
      <c r="F61"/>
      <c r="G61"/>
    </row>
    <row r="62" spans="1:39" x14ac:dyDescent="0.2">
      <c r="A62" s="175"/>
      <c r="B62" s="104">
        <v>4</v>
      </c>
      <c r="C62" s="104">
        <v>11</v>
      </c>
      <c r="D62" s="24">
        <v>12.222222222222221</v>
      </c>
      <c r="E62"/>
      <c r="F62"/>
      <c r="G62"/>
    </row>
    <row r="63" spans="1:39" x14ac:dyDescent="0.2">
      <c r="A63" s="175"/>
      <c r="B63" s="104">
        <v>5</v>
      </c>
      <c r="C63" s="104">
        <v>3</v>
      </c>
      <c r="D63" s="24">
        <v>3.3333333333333335</v>
      </c>
      <c r="E63"/>
      <c r="F63"/>
      <c r="G63"/>
    </row>
    <row r="64" spans="1:39" x14ac:dyDescent="0.2">
      <c r="A64" s="175"/>
      <c r="B64" s="104">
        <v>6</v>
      </c>
      <c r="C64" s="104">
        <v>2</v>
      </c>
      <c r="D64" s="24">
        <v>2.2222222222222223</v>
      </c>
      <c r="E64"/>
      <c r="F64"/>
      <c r="G64"/>
    </row>
    <row r="65" spans="1:7" x14ac:dyDescent="0.2">
      <c r="A65" s="175"/>
      <c r="B65" s="104">
        <v>7</v>
      </c>
      <c r="C65" s="104">
        <v>4</v>
      </c>
      <c r="D65" s="24">
        <v>4.4444444444444446</v>
      </c>
      <c r="E65"/>
      <c r="F65"/>
      <c r="G65"/>
    </row>
    <row r="66" spans="1:7" x14ac:dyDescent="0.2">
      <c r="A66" s="175"/>
      <c r="B66" s="104">
        <v>8</v>
      </c>
      <c r="C66" s="104">
        <v>3</v>
      </c>
      <c r="D66" s="24">
        <v>3.3333333333333335</v>
      </c>
      <c r="E66"/>
      <c r="F66"/>
      <c r="G66"/>
    </row>
    <row r="67" spans="1:7" x14ac:dyDescent="0.2">
      <c r="A67" s="175"/>
      <c r="B67" s="104">
        <v>9</v>
      </c>
      <c r="C67" s="104">
        <v>2</v>
      </c>
      <c r="D67" s="24">
        <v>2.2222222222222223</v>
      </c>
      <c r="E67"/>
      <c r="F67"/>
      <c r="G67"/>
    </row>
    <row r="68" spans="1:7" ht="13.5" thickBot="1" x14ac:dyDescent="0.25">
      <c r="A68" s="175"/>
      <c r="B68" s="108" t="s">
        <v>118</v>
      </c>
      <c r="C68" s="108">
        <v>12</v>
      </c>
      <c r="D68" s="156">
        <v>13.333333333333334</v>
      </c>
      <c r="E68"/>
      <c r="F68"/>
      <c r="G68"/>
    </row>
    <row r="69" spans="1:7" ht="13.5" thickBot="1" x14ac:dyDescent="0.25">
      <c r="A69" s="176"/>
      <c r="B69" s="177" t="s">
        <v>106</v>
      </c>
      <c r="C69" s="177">
        <v>90</v>
      </c>
      <c r="D69" s="178">
        <v>100</v>
      </c>
      <c r="E69"/>
      <c r="F69"/>
      <c r="G69"/>
    </row>
    <row r="70" spans="1:7" ht="13.5" thickBot="1" x14ac:dyDescent="0.25">
      <c r="A70" s="179" t="s">
        <v>119</v>
      </c>
      <c r="B70" s="180"/>
      <c r="C70" s="181" t="s">
        <v>78</v>
      </c>
      <c r="D70" s="182" t="s">
        <v>73</v>
      </c>
      <c r="E70"/>
      <c r="F70"/>
      <c r="G70"/>
    </row>
    <row r="71" spans="1:7" x14ac:dyDescent="0.2">
      <c r="A71" s="183" t="s">
        <v>120</v>
      </c>
      <c r="B71" s="184"/>
      <c r="C71" s="171">
        <v>72</v>
      </c>
      <c r="D71" s="172">
        <v>80</v>
      </c>
      <c r="E71"/>
      <c r="F71"/>
      <c r="G71"/>
    </row>
    <row r="72" spans="1:7" x14ac:dyDescent="0.2">
      <c r="A72" s="185" t="s">
        <v>121</v>
      </c>
      <c r="B72" s="186"/>
      <c r="C72" s="104">
        <v>16</v>
      </c>
      <c r="D72" s="24">
        <v>17.777777777777779</v>
      </c>
      <c r="E72"/>
      <c r="F72"/>
      <c r="G72"/>
    </row>
    <row r="73" spans="1:7" x14ac:dyDescent="0.2">
      <c r="A73" s="185" t="s">
        <v>122</v>
      </c>
      <c r="B73" s="186"/>
      <c r="C73" s="104">
        <v>2</v>
      </c>
      <c r="D73" s="24">
        <v>2.2222222222222223</v>
      </c>
      <c r="E73"/>
      <c r="F73"/>
      <c r="G73"/>
    </row>
    <row r="74" spans="1:7" x14ac:dyDescent="0.2">
      <c r="A74" s="185" t="s">
        <v>123</v>
      </c>
      <c r="B74" s="186"/>
      <c r="C74" s="104">
        <v>0</v>
      </c>
      <c r="D74" s="24">
        <v>0</v>
      </c>
      <c r="E74"/>
      <c r="F74"/>
      <c r="G74"/>
    </row>
    <row r="75" spans="1:7" x14ac:dyDescent="0.2">
      <c r="A75" s="185" t="s">
        <v>124</v>
      </c>
      <c r="B75" s="186"/>
      <c r="C75" s="104">
        <v>0</v>
      </c>
      <c r="D75" s="24">
        <v>0</v>
      </c>
      <c r="E75"/>
      <c r="F75"/>
      <c r="G75"/>
    </row>
    <row r="76" spans="1:7" x14ac:dyDescent="0.2">
      <c r="A76" s="185" t="s">
        <v>125</v>
      </c>
      <c r="B76" s="186"/>
      <c r="C76" s="104">
        <v>0</v>
      </c>
      <c r="D76" s="24">
        <v>0</v>
      </c>
      <c r="E76"/>
      <c r="F76"/>
      <c r="G76"/>
    </row>
    <row r="77" spans="1:7" x14ac:dyDescent="0.2">
      <c r="A77" s="185" t="s">
        <v>126</v>
      </c>
      <c r="B77" s="186"/>
      <c r="C77" s="104">
        <v>0</v>
      </c>
      <c r="D77" s="24">
        <v>0</v>
      </c>
      <c r="E77"/>
      <c r="F77"/>
      <c r="G77"/>
    </row>
    <row r="78" spans="1:7" x14ac:dyDescent="0.2">
      <c r="A78" s="185" t="s">
        <v>127</v>
      </c>
      <c r="B78" s="186"/>
      <c r="C78" s="104">
        <v>0</v>
      </c>
      <c r="D78" s="24">
        <v>0</v>
      </c>
      <c r="E78"/>
      <c r="F78"/>
      <c r="G78"/>
    </row>
    <row r="79" spans="1:7" x14ac:dyDescent="0.2">
      <c r="A79" s="187" t="s">
        <v>128</v>
      </c>
      <c r="B79" s="23"/>
      <c r="C79" s="104">
        <v>0</v>
      </c>
      <c r="D79" s="24">
        <v>0</v>
      </c>
      <c r="E79"/>
      <c r="F79"/>
      <c r="G79"/>
    </row>
    <row r="80" spans="1:7" ht="13.5" thickBot="1" x14ac:dyDescent="0.25">
      <c r="A80" s="188" t="s">
        <v>129</v>
      </c>
      <c r="B80" s="155"/>
      <c r="C80" s="108">
        <v>0</v>
      </c>
      <c r="D80" s="156">
        <v>0</v>
      </c>
      <c r="E80"/>
      <c r="F80"/>
      <c r="G80"/>
    </row>
    <row r="81" spans="1:7" ht="13.5" thickBot="1" x14ac:dyDescent="0.25">
      <c r="A81" s="189" t="s">
        <v>106</v>
      </c>
      <c r="B81" s="190"/>
      <c r="C81" s="191">
        <v>90</v>
      </c>
      <c r="D81" s="138">
        <v>100</v>
      </c>
      <c r="E81"/>
      <c r="F81"/>
      <c r="G81"/>
    </row>
    <row r="82" spans="1:7" x14ac:dyDescent="0.2">
      <c r="A82"/>
      <c r="B82"/>
      <c r="C82"/>
      <c r="D82"/>
      <c r="E82"/>
      <c r="F82"/>
      <c r="G82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conditionalFormatting sqref="O4:O49">
    <cfRule type="cellIs" dxfId="39" priority="21" operator="between">
      <formula>$O$53</formula>
      <formula>$O$52</formula>
    </cfRule>
    <cfRule type="cellIs" dxfId="38" priority="22" operator="between">
      <formula>$O$52</formula>
      <formula>$O$51</formula>
    </cfRule>
    <cfRule type="cellIs" dxfId="37" priority="23" operator="lessThan">
      <formula>$O$51</formula>
    </cfRule>
    <cfRule type="cellIs" dxfId="36" priority="24" operator="between">
      <formula>$O$56</formula>
      <formula>$O$57</formula>
    </cfRule>
    <cfRule type="cellIs" dxfId="35" priority="25" operator="between">
      <formula>$O$57</formula>
      <formula>$O$58</formula>
    </cfRule>
    <cfRule type="cellIs" dxfId="34" priority="26" operator="greaterThan">
      <formula>$O$58</formula>
    </cfRule>
  </conditionalFormatting>
  <conditionalFormatting sqref="U4:U49">
    <cfRule type="cellIs" dxfId="33" priority="27" operator="between">
      <formula>$U$53</formula>
      <formula>$U$52</formula>
    </cfRule>
    <cfRule type="cellIs" dxfId="32" priority="28" operator="between">
      <formula>$U$52</formula>
      <formula>$U$51</formula>
    </cfRule>
    <cfRule type="cellIs" dxfId="31" priority="29" operator="lessThan">
      <formula>$U$51</formula>
    </cfRule>
    <cfRule type="cellIs" dxfId="30" priority="30" operator="between">
      <formula>$U$56</formula>
      <formula>$U$57</formula>
    </cfRule>
    <cfRule type="cellIs" dxfId="29" priority="31" operator="between">
      <formula>$U$57</formula>
      <formula>$U$58</formula>
    </cfRule>
    <cfRule type="cellIs" dxfId="28" priority="32" operator="greaterThan">
      <formula>$U$58</formula>
    </cfRule>
  </conditionalFormatting>
  <conditionalFormatting sqref="AA4:AA49">
    <cfRule type="cellIs" dxfId="27" priority="33" operator="between">
      <formula>$AA$56</formula>
      <formula>$AA$57</formula>
    </cfRule>
    <cfRule type="cellIs" dxfId="26" priority="34" operator="between">
      <formula>$AA$57</formula>
      <formula>$AA$58</formula>
    </cfRule>
    <cfRule type="cellIs" dxfId="25" priority="35" operator="greaterThan">
      <formula>$AA$58</formula>
    </cfRule>
    <cfRule type="cellIs" dxfId="24" priority="36" operator="between">
      <formula>$AA$53</formula>
      <formula>$AA$52</formula>
    </cfRule>
    <cfRule type="cellIs" dxfId="23" priority="37" operator="between">
      <formula>$AA$52</formula>
      <formula>$AA$51</formula>
    </cfRule>
    <cfRule type="cellIs" dxfId="22" priority="38" operator="lessThan">
      <formula>$AA$51</formula>
    </cfRule>
  </conditionalFormatting>
  <conditionalFormatting sqref="AG4:AG49">
    <cfRule type="cellIs" dxfId="21" priority="39" operator="between">
      <formula>$AG$52</formula>
      <formula>$AG$51</formula>
    </cfRule>
    <cfRule type="cellIs" dxfId="20" priority="40" operator="lessThan">
      <formula>$AG$51</formula>
    </cfRule>
  </conditionalFormatting>
  <conditionalFormatting sqref="AG4:AG49">
    <cfRule type="cellIs" dxfId="19" priority="41" operator="between">
      <formula>$AG$56</formula>
      <formula>$AG$57</formula>
    </cfRule>
    <cfRule type="cellIs" dxfId="18" priority="42" operator="between">
      <formula>$AG$57</formula>
      <formula>$AG$58</formula>
    </cfRule>
    <cfRule type="cellIs" dxfId="17" priority="43" operator="greaterThan">
      <formula>$AG$58</formula>
    </cfRule>
    <cfRule type="cellIs" dxfId="16" priority="44" operator="between">
      <formula>$AG$53</formula>
      <formula>$AG$52</formula>
    </cfRule>
  </conditionalFormatting>
  <conditionalFormatting sqref="AM4:AM49">
    <cfRule type="cellIs" dxfId="15" priority="45" operator="between">
      <formula>$AM$53</formula>
      <formula>$AM$52</formula>
    </cfRule>
    <cfRule type="cellIs" dxfId="14" priority="46" operator="between">
      <formula>$AM$52</formula>
      <formula>$AM$51</formula>
    </cfRule>
    <cfRule type="cellIs" dxfId="13" priority="47" operator="lessThan">
      <formula>$AM$51</formula>
    </cfRule>
    <cfRule type="cellIs" dxfId="12" priority="48" operator="between">
      <formula>$AM$56</formula>
      <formula>$AM$57</formula>
    </cfRule>
    <cfRule type="cellIs" dxfId="11" priority="49" operator="between">
      <formula>$AM$57</formula>
      <formula>$AM$58</formula>
    </cfRule>
    <cfRule type="cellIs" dxfId="10" priority="50" operator="greaterThan">
      <formula>$AM$58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5</vt:i4>
      </vt:variant>
    </vt:vector>
  </HeadingPairs>
  <TitlesOfParts>
    <vt:vector size="6" baseType="lpstr">
      <vt:lpstr>červen</vt:lpstr>
      <vt:lpstr>Graf 6-1</vt:lpstr>
      <vt:lpstr>Graf 6-2</vt:lpstr>
      <vt:lpstr>Graf 6-3</vt:lpstr>
      <vt:lpstr>Graf6-4</vt:lpstr>
      <vt:lpstr>Graf 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2021-07-01T06:31:13Z</dcterms:created>
  <dcterms:modified xsi:type="dcterms:W3CDTF">2021-07-01T06:35:32Z</dcterms:modified>
</cp:coreProperties>
</file>