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1\"/>
    </mc:Choice>
  </mc:AlternateContent>
  <xr:revisionPtr revIDLastSave="0" documentId="13_ncr:1_{A4EEB980-094E-4B69-8119-8137C81365AF}" xr6:coauthVersionLast="47" xr6:coauthVersionMax="47" xr10:uidLastSave="{00000000-0000-0000-0000-000000000000}"/>
  <bookViews>
    <workbookView xWindow="-120" yWindow="-120" windowWidth="25440" windowHeight="15390" xr2:uid="{94C10688-8FE7-495D-B03D-18234471AF60}"/>
  </bookViews>
  <sheets>
    <sheet name="červenec" sheetId="1" r:id="rId1"/>
    <sheet name="Graf 7-1" sheetId="2" r:id="rId2"/>
    <sheet name="Graf 7-2" sheetId="3" r:id="rId3"/>
    <sheet name="Graf 7-3" sheetId="4" r:id="rId4"/>
    <sheet name="graf 7-4" sheetId="5" r:id="rId5"/>
    <sheet name="Graf 7-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<sst xmlns="http://schemas.openxmlformats.org/spreadsheetml/2006/main" count="234" uniqueCount="135">
  <si>
    <t>Hodnocení počasí v červenci: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</si>
  <si>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</si>
  <si>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</si>
  <si>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</si>
  <si>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</si>
  <si>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</si>
  <si>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</si>
  <si>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</si>
  <si>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</si>
  <si>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dl. průměr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</si>
  <si>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</si>
  <si>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</si>
  <si>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</si>
  <si>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</si>
  <si>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</si>
  <si>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</si>
  <si>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</si>
  <si>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</si>
  <si>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</si>
  <si>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</si>
  <si>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</si>
  <si>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</si>
  <si>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</si>
  <si>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</si>
  <si>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</si>
  <si>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</si>
  <si>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</si>
  <si>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</si>
  <si>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dl.průměr</t>
  </si>
  <si>
    <t>odchylka</t>
  </si>
  <si>
    <t>maximum</t>
  </si>
  <si>
    <t>minimum</t>
  </si>
  <si>
    <t>hodnocení</t>
  </si>
  <si>
    <t>umístění</t>
  </si>
  <si>
    <t>rekordy  + ve dnech</t>
  </si>
  <si>
    <t>teplý</t>
  </si>
  <si>
    <t>rekordy - ve dnech</t>
  </si>
  <si>
    <t>maximální teplota</t>
  </si>
  <si>
    <t>maxim. teplota</t>
  </si>
  <si>
    <t>minimální teplota</t>
  </si>
  <si>
    <t>mim. teplý</t>
  </si>
  <si>
    <t>přízemní minimální teplota</t>
  </si>
  <si>
    <t>% normálu</t>
  </si>
  <si>
    <t>norm.</t>
  </si>
  <si>
    <t>minim. teplota</t>
  </si>
  <si>
    <t>měsíční průměr</t>
  </si>
  <si>
    <t>přízemní</t>
  </si>
  <si>
    <t>9,14,17,27  a průměr druhé dekády a celého měsíce</t>
  </si>
  <si>
    <t xml:space="preserve">počet dnů </t>
  </si>
  <si>
    <t>ledových</t>
  </si>
  <si>
    <t>mrazových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</si>
  <si>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</si>
  <si>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</si>
  <si>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</si>
  <si>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</si>
  <si>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</si>
  <si>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</si>
  <si>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</si>
  <si>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</si>
  <si>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</si>
  <si>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</si>
  <si>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</si>
  <si>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</si>
  <si>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</si>
  <si>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</si>
  <si>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</si>
  <si>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</si>
  <si>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</si>
  <si>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</si>
  <si>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</si>
  <si>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</si>
  <si>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</si>
  <si>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</si>
  <si>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 xml:space="preserve">v % výskytu </t>
  </si>
  <si>
    <t>klid</t>
  </si>
  <si>
    <t>JJZ</t>
  </si>
  <si>
    <t>počet</t>
  </si>
  <si>
    <t xml:space="preserve">z pozorovacích </t>
  </si>
  <si>
    <t>SSV</t>
  </si>
  <si>
    <t>JZ</t>
  </si>
  <si>
    <t>termínů</t>
  </si>
  <si>
    <t>SV</t>
  </si>
  <si>
    <t>ZJZ</t>
  </si>
  <si>
    <t>40letý pr.</t>
  </si>
  <si>
    <t>VSV</t>
  </si>
  <si>
    <t>Z</t>
  </si>
  <si>
    <t>kvantily</t>
  </si>
  <si>
    <t>mim.studený pod</t>
  </si>
  <si>
    <t>mimořádně suchý pod</t>
  </si>
  <si>
    <t>mimořádně nadnormální</t>
  </si>
  <si>
    <t>V</t>
  </si>
  <si>
    <t>ZSZ</t>
  </si>
  <si>
    <t>sijně studený pod</t>
  </si>
  <si>
    <t>silně suchý pod</t>
  </si>
  <si>
    <t>silně nadnormální</t>
  </si>
  <si>
    <t>VJV</t>
  </si>
  <si>
    <t>SZ</t>
  </si>
  <si>
    <t>studený pod</t>
  </si>
  <si>
    <t>suchý pod</t>
  </si>
  <si>
    <t>nadnormální</t>
  </si>
  <si>
    <t>JV</t>
  </si>
  <si>
    <t>SSZ</t>
  </si>
  <si>
    <t>normální od</t>
  </si>
  <si>
    <t>normální</t>
  </si>
  <si>
    <t>JVJ</t>
  </si>
  <si>
    <t>S</t>
  </si>
  <si>
    <t>normální do</t>
  </si>
  <si>
    <t>podnormální</t>
  </si>
  <si>
    <t>J</t>
  </si>
  <si>
    <t>celkem</t>
  </si>
  <si>
    <t>teplý nad</t>
  </si>
  <si>
    <t>vlhký nad</t>
  </si>
  <si>
    <t>silně podnormální</t>
  </si>
  <si>
    <t>Oblačnost</t>
  </si>
  <si>
    <t xml:space="preserve">počet </t>
  </si>
  <si>
    <t>silně teplý nad</t>
  </si>
  <si>
    <t>silně vlhký nad</t>
  </si>
  <si>
    <t>mimořádně podnormální</t>
  </si>
  <si>
    <t xml:space="preserve">v desetinách </t>
  </si>
  <si>
    <t>jasno                            0</t>
  </si>
  <si>
    <t>mimořádně teplý nad</t>
  </si>
  <si>
    <t>mim. Vlhký nad</t>
  </si>
  <si>
    <t>pokryté oblohy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</si>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</sst>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1" fillId="2" borderId="18" xfId="0" applyFont="1" applyFill="1" applyBorder="1"/>
    <xf numFmtId="164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164" fontId="1" fillId="2" borderId="22" xfId="0" applyNumberFormat="1" applyFont="1" applyFill="1" applyBorder="1"/>
    <xf numFmtId="0" fontId="1" fillId="2" borderId="0" xfId="0" applyFont="1" applyFill="1"/>
    <xf numFmtId="0" fontId="1" fillId="3" borderId="21" xfId="0" applyFont="1" applyFill="1" applyBorder="1"/>
    <xf numFmtId="0" fontId="1" fillId="0" borderId="23" xfId="0" applyFont="1" applyBorder="1"/>
    <xf numFmtId="0" fontId="1" fillId="0" borderId="24" xfId="0" applyFont="1" applyBorder="1"/>
    <xf numFmtId="0" fontId="1" fillId="0" borderId="28" xfId="0" applyFont="1" applyBorder="1"/>
    <xf numFmtId="0" fontId="0" fillId="0" borderId="32" xfId="0" applyBorder="1"/>
    <xf numFmtId="0" fontId="0" fillId="0" borderId="33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28" xfId="0" applyNumberFormat="1" applyBorder="1"/>
    <xf numFmtId="0" fontId="1" fillId="0" borderId="16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17" xfId="0" applyFont="1" applyBorder="1"/>
    <xf numFmtId="0" fontId="2" fillId="0" borderId="7" xfId="0" applyFont="1" applyBorder="1"/>
    <xf numFmtId="164" fontId="1" fillId="0" borderId="0" xfId="0" applyNumberFormat="1" applyFont="1"/>
    <xf numFmtId="0" fontId="0" fillId="0" borderId="1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1" xfId="0" applyFont="1" applyBorder="1"/>
    <xf numFmtId="0" fontId="1" fillId="0" borderId="42" xfId="0" applyFont="1" applyBorder="1"/>
    <xf numFmtId="164" fontId="1" fillId="0" borderId="42" xfId="0" applyNumberFormat="1" applyFont="1" applyBorder="1"/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5" xfId="0" applyBorder="1"/>
    <xf numFmtId="0" fontId="0" fillId="0" borderId="2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18" xfId="0" applyFont="1" applyBorder="1"/>
    <xf numFmtId="0" fontId="1" fillId="0" borderId="33" xfId="0" applyFont="1" applyBorder="1"/>
    <xf numFmtId="164" fontId="1" fillId="0" borderId="33" xfId="0" applyNumberFormat="1" applyFont="1" applyBorder="1"/>
    <xf numFmtId="0" fontId="1" fillId="0" borderId="3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2" xfId="0" applyFont="1" applyBorder="1"/>
    <xf numFmtId="0" fontId="0" fillId="0" borderId="42" xfId="0" applyBorder="1"/>
    <xf numFmtId="164" fontId="0" fillId="0" borderId="42" xfId="0" applyNumberFormat="1" applyBorder="1"/>
    <xf numFmtId="0" fontId="1" fillId="0" borderId="46" xfId="0" applyFont="1" applyBorder="1"/>
    <xf numFmtId="0" fontId="1" fillId="0" borderId="47" xfId="0" applyFont="1" applyBorder="1"/>
    <xf numFmtId="164" fontId="1" fillId="0" borderId="47" xfId="0" applyNumberFormat="1" applyFont="1" applyBorder="1"/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53" xfId="0" applyFont="1" applyBorder="1"/>
    <xf numFmtId="0" fontId="1" fillId="0" borderId="54" xfId="0" applyFont="1" applyBorder="1"/>
    <xf numFmtId="0" fontId="1" fillId="0" borderId="55" xfId="0" applyFont="1" applyBorder="1" applyAlignment="1">
      <alignment horizontal="center"/>
    </xf>
    <xf numFmtId="0" fontId="0" fillId="0" borderId="47" xfId="0" applyBorder="1"/>
    <xf numFmtId="164" fontId="1" fillId="0" borderId="24" xfId="0" applyNumberFormat="1" applyFont="1" applyBorder="1"/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0" xfId="0" applyNumberFormat="1" applyFont="1"/>
    <xf numFmtId="0" fontId="0" fillId="0" borderId="23" xfId="0" applyBorder="1"/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/>
    <xf numFmtId="0" fontId="1" fillId="0" borderId="2" xfId="0" applyFont="1" applyBorder="1"/>
    <xf numFmtId="0" fontId="0" fillId="0" borderId="3" xfId="0" applyBorder="1"/>
    <xf numFmtId="0" fontId="0" fillId="0" borderId="19" xfId="0" applyBorder="1"/>
    <xf numFmtId="0" fontId="0" fillId="0" borderId="37" xfId="0" applyBorder="1"/>
    <xf numFmtId="0" fontId="0" fillId="0" borderId="29" xfId="0" applyBorder="1"/>
    <xf numFmtId="0" fontId="0" fillId="0" borderId="50" xfId="0" applyBorder="1"/>
    <xf numFmtId="0" fontId="0" fillId="0" borderId="1" xfId="0" applyBorder="1"/>
    <xf numFmtId="0" fontId="0" fillId="0" borderId="36" xfId="0" applyBorder="1"/>
    <xf numFmtId="0" fontId="0" fillId="0" borderId="43" xfId="0" applyBorder="1"/>
    <xf numFmtId="164" fontId="0" fillId="0" borderId="19" xfId="0" applyNumberFormat="1" applyBorder="1"/>
    <xf numFmtId="164" fontId="0" fillId="0" borderId="48" xfId="0" applyNumberFormat="1" applyBorder="1"/>
    <xf numFmtId="0" fontId="0" fillId="0" borderId="34" xfId="0" applyBorder="1"/>
    <xf numFmtId="0" fontId="0" fillId="0" borderId="2" xfId="0" applyBorder="1"/>
    <xf numFmtId="0" fontId="0" fillId="0" borderId="5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0" fillId="0" borderId="48" xfId="0" applyBorder="1"/>
    <xf numFmtId="164" fontId="0" fillId="0" borderId="13" xfId="0" applyNumberFormat="1" applyBorder="1"/>
    <xf numFmtId="164" fontId="0" fillId="0" borderId="22" xfId="0" applyNumberFormat="1" applyBorder="1"/>
    <xf numFmtId="0" fontId="1" fillId="2" borderId="22" xfId="0" applyFont="1" applyFill="1" applyBorder="1"/>
    <xf numFmtId="164" fontId="0" fillId="0" borderId="25" xfId="0" applyNumberFormat="1" applyBorder="1"/>
    <xf numFmtId="0" fontId="6" fillId="0" borderId="0" xfId="0" applyFont="1"/>
    <xf numFmtId="0" fontId="6" fillId="0" borderId="2" xfId="0" applyFont="1" applyBorder="1"/>
    <xf numFmtId="0" fontId="5" fillId="0" borderId="3" xfId="0" applyFont="1" applyBorder="1"/>
    <xf numFmtId="0" fontId="0" fillId="0" borderId="4" xfId="0" applyBorder="1"/>
    <xf numFmtId="0" fontId="0" fillId="0" borderId="38" xfId="0" applyBorder="1"/>
    <xf numFmtId="1" fontId="0" fillId="0" borderId="3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1" fillId="2" borderId="33" xfId="0" applyFont="1" applyFill="1" applyBorder="1"/>
    <xf numFmtId="0" fontId="1" fillId="2" borderId="38" xfId="0" applyFont="1" applyFill="1" applyBorder="1"/>
    <xf numFmtId="1" fontId="1" fillId="2" borderId="33" xfId="0" applyNumberFormat="1" applyFont="1" applyFill="1" applyBorder="1"/>
    <xf numFmtId="1" fontId="1" fillId="2" borderId="22" xfId="0" applyNumberFormat="1" applyFont="1" applyFill="1" applyBorder="1"/>
    <xf numFmtId="0" fontId="1" fillId="2" borderId="25" xfId="0" applyFont="1" applyFill="1" applyBorder="1"/>
    <xf numFmtId="0" fontId="1" fillId="2" borderId="44" xfId="0" applyFont="1" applyFill="1" applyBorder="1"/>
    <xf numFmtId="1" fontId="1" fillId="2" borderId="25" xfId="0" applyNumberFormat="1" applyFont="1" applyFill="1" applyBorder="1"/>
    <xf numFmtId="1" fontId="1" fillId="2" borderId="28" xfId="0" applyNumberFormat="1" applyFont="1" applyFill="1" applyBorder="1"/>
    <xf numFmtId="0" fontId="1" fillId="2" borderId="42" xfId="0" applyFont="1" applyFill="1" applyBorder="1"/>
    <xf numFmtId="0" fontId="1" fillId="2" borderId="39" xfId="0" applyFont="1" applyFill="1" applyBorder="1"/>
    <xf numFmtId="1" fontId="1" fillId="2" borderId="58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" fontId="1" fillId="2" borderId="19" xfId="0" applyNumberFormat="1" applyFont="1" applyFill="1" applyBorder="1"/>
    <xf numFmtId="164" fontId="1" fillId="2" borderId="37" xfId="0" applyNumberFormat="1" applyFont="1" applyFill="1" applyBorder="1"/>
    <xf numFmtId="164" fontId="1" fillId="2" borderId="0" xfId="0" applyNumberFormat="1" applyFont="1" applyFill="1"/>
    <xf numFmtId="164" fontId="1" fillId="2" borderId="48" xfId="0" applyNumberFormat="1" applyFont="1" applyFill="1" applyBorder="1"/>
    <xf numFmtId="0" fontId="1" fillId="2" borderId="47" xfId="0" applyFont="1" applyFill="1" applyBorder="1"/>
    <xf numFmtId="0" fontId="1" fillId="2" borderId="56" xfId="0" applyFont="1" applyFill="1" applyBorder="1"/>
    <xf numFmtId="1" fontId="1" fillId="2" borderId="34" xfId="0" applyNumberFormat="1" applyFont="1" applyFill="1" applyBorder="1"/>
    <xf numFmtId="0" fontId="1" fillId="2" borderId="46" xfId="0" applyFont="1" applyFill="1" applyBorder="1"/>
    <xf numFmtId="164" fontId="1" fillId="2" borderId="34" xfId="0" applyNumberFormat="1" applyFont="1" applyFill="1" applyBorder="1"/>
    <xf numFmtId="0" fontId="1" fillId="2" borderId="60" xfId="0" applyFont="1" applyFill="1" applyBorder="1"/>
    <xf numFmtId="0" fontId="1" fillId="2" borderId="61" xfId="0" applyFont="1" applyFill="1" applyBorder="1"/>
    <xf numFmtId="0" fontId="7" fillId="0" borderId="2" xfId="0" applyFont="1" applyBorder="1"/>
    <xf numFmtId="0" fontId="8" fillId="2" borderId="5" xfId="0" applyFont="1" applyFill="1" applyBorder="1"/>
    <xf numFmtId="0" fontId="6" fillId="0" borderId="6" xfId="0" applyFont="1" applyBorder="1"/>
    <xf numFmtId="164" fontId="8" fillId="2" borderId="7" xfId="0" applyNumberFormat="1" applyFont="1" applyFill="1" applyBorder="1"/>
    <xf numFmtId="164" fontId="8" fillId="2" borderId="62" xfId="0" applyNumberFormat="1" applyFont="1" applyFill="1" applyBorder="1"/>
    <xf numFmtId="0" fontId="6" fillId="0" borderId="7" xfId="0" applyFont="1" applyBorder="1"/>
    <xf numFmtId="0" fontId="1" fillId="2" borderId="34" xfId="0" applyFont="1" applyFill="1" applyBorder="1"/>
    <xf numFmtId="0" fontId="5" fillId="0" borderId="37" xfId="0" applyFont="1" applyBorder="1"/>
    <xf numFmtId="0" fontId="8" fillId="2" borderId="23" xfId="0" applyFont="1" applyFill="1" applyBorder="1"/>
    <xf numFmtId="0" fontId="6" fillId="0" borderId="24" xfId="0" applyFont="1" applyBorder="1"/>
    <xf numFmtId="164" fontId="8" fillId="2" borderId="26" xfId="0" applyNumberFormat="1" applyFont="1" applyFill="1" applyBorder="1"/>
    <xf numFmtId="164" fontId="8" fillId="2" borderId="49" xfId="0" applyNumberFormat="1" applyFont="1" applyFill="1" applyBorder="1"/>
    <xf numFmtId="0" fontId="6" fillId="0" borderId="26" xfId="0" applyFont="1" applyBorder="1"/>
    <xf numFmtId="0" fontId="1" fillId="2" borderId="41" xfId="0" applyFont="1" applyFill="1" applyBorder="1" applyAlignment="1">
      <alignment horizontal="right"/>
    </xf>
    <xf numFmtId="0" fontId="5" fillId="0" borderId="42" xfId="0" applyFont="1" applyBorder="1" applyAlignment="1">
      <alignment horizontal="right"/>
    </xf>
    <xf numFmtId="164" fontId="0" fillId="0" borderId="43" xfId="0" applyNumberFormat="1" applyBorder="1"/>
    <xf numFmtId="0" fontId="5" fillId="0" borderId="63" xfId="0" applyFont="1" applyBorder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5" fillId="0" borderId="18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0" fillId="0" borderId="21" xfId="0" applyBorder="1"/>
    <xf numFmtId="0" fontId="1" fillId="2" borderId="31" xfId="0" applyFont="1" applyFill="1" applyBorder="1"/>
    <xf numFmtId="0" fontId="1" fillId="2" borderId="29" xfId="0" applyFont="1" applyFill="1" applyBorder="1"/>
    <xf numFmtId="0" fontId="1" fillId="2" borderId="64" xfId="0" applyFont="1" applyFill="1" applyBorder="1"/>
    <xf numFmtId="0" fontId="1" fillId="2" borderId="27" xfId="0" applyFont="1" applyFill="1" applyBorder="1"/>
    <xf numFmtId="164" fontId="1" fillId="2" borderId="28" xfId="0" applyNumberFormat="1" applyFont="1" applyFill="1" applyBorder="1"/>
    <xf numFmtId="0" fontId="1" fillId="3" borderId="27" xfId="0" applyFont="1" applyFill="1" applyBorder="1"/>
    <xf numFmtId="164" fontId="1" fillId="6" borderId="0" xfId="0" applyNumberFormat="1" applyFont="1" applyFill="1"/>
    <xf numFmtId="164" fontId="1" fillId="7" borderId="0" xfId="0" applyNumberFormat="1" applyFont="1" applyFill="1"/>
    <xf numFmtId="0" fontId="1" fillId="8" borderId="0" xfId="0" applyFont="1" applyFill="1"/>
    <xf numFmtId="164" fontId="1" fillId="8" borderId="0" xfId="0" applyNumberFormat="1" applyFont="1" applyFill="1"/>
    <xf numFmtId="164" fontId="1" fillId="4" borderId="0" xfId="0" applyNumberFormat="1" applyFont="1" applyFill="1"/>
    <xf numFmtId="0" fontId="5" fillId="0" borderId="31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0" fillId="0" borderId="28" xfId="0" applyBorder="1"/>
    <xf numFmtId="0" fontId="0" fillId="0" borderId="27" xfId="0" applyBorder="1"/>
    <xf numFmtId="164" fontId="1" fillId="5" borderId="0" xfId="0" applyNumberFormat="1" applyFont="1" applyFill="1"/>
    <xf numFmtId="0" fontId="6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5" fillId="2" borderId="32" xfId="0" applyFont="1" applyFill="1" applyBorder="1"/>
    <xf numFmtId="0" fontId="1" fillId="2" borderId="15" xfId="0" applyFont="1" applyFill="1" applyBorder="1"/>
    <xf numFmtId="164" fontId="1" fillId="2" borderId="13" xfId="0" applyNumberFormat="1" applyFont="1" applyFill="1" applyBorder="1"/>
    <xf numFmtId="0" fontId="1" fillId="9" borderId="0" xfId="0" applyFont="1" applyFill="1"/>
    <xf numFmtId="164" fontId="1" fillId="9" borderId="0" xfId="0" applyNumberFormat="1" applyFont="1" applyFill="1"/>
    <xf numFmtId="0" fontId="0" fillId="2" borderId="32" xfId="0" applyFill="1" applyBorder="1"/>
    <xf numFmtId="0" fontId="0" fillId="2" borderId="23" xfId="0" applyFill="1" applyBorder="1"/>
    <xf numFmtId="0" fontId="9" fillId="2" borderId="35" xfId="0" applyFont="1" applyFill="1" applyBorder="1"/>
    <xf numFmtId="164" fontId="9" fillId="2" borderId="17" xfId="0" applyNumberFormat="1" applyFont="1" applyFill="1" applyBorder="1"/>
    <xf numFmtId="0" fontId="6" fillId="2" borderId="2" xfId="0" applyFont="1" applyFill="1" applyBorder="1"/>
    <xf numFmtId="0" fontId="8" fillId="2" borderId="62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1" fillId="2" borderId="14" xfId="0" applyFont="1" applyFill="1" applyBorder="1"/>
    <xf numFmtId="0" fontId="0" fillId="2" borderId="12" xfId="0" applyFill="1" applyBorder="1"/>
    <xf numFmtId="0" fontId="1" fillId="2" borderId="65" xfId="0" applyFont="1" applyFill="1" applyBorder="1"/>
    <xf numFmtId="0" fontId="0" fillId="2" borderId="21" xfId="0" applyFill="1" applyBorder="1"/>
    <xf numFmtId="0" fontId="5" fillId="2" borderId="65" xfId="0" applyFont="1" applyFill="1" applyBorder="1"/>
    <xf numFmtId="0" fontId="5" fillId="2" borderId="30" xfId="0" applyFont="1" applyFill="1" applyBorder="1"/>
    <xf numFmtId="0" fontId="6" fillId="2" borderId="50" xfId="0" applyFont="1" applyFill="1" applyBorder="1"/>
    <xf numFmtId="0" fontId="8" fillId="2" borderId="49" xfId="0" applyFont="1" applyFill="1" applyBorder="1"/>
    <xf numFmtId="0" fontId="8" fillId="2" borderId="24" xfId="0" applyFont="1" applyFill="1" applyBorder="1"/>
  </cellXfs>
  <cellStyles count="1">
    <cellStyle name="Normální" xfId="0" builtinId="0"/>
  </cellStyles>
  <dxfs count="51">
    <dxf>
      <fill>
        <patternFill>
          <bgColor rgb="FF00B0F0"/>
        </patternFill>
      </fill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červenci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dlouhodobým klouzavým průměrem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'[1]červenec ručně 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'!$U$65:$U$95</c:f>
              <c:numCache>
                <c:formatCode>General</c:formatCode>
                <c:ptCount val="31"/>
                <c:pt idx="0">
                  <c:v>22.1</c:v>
                </c:pt>
                <c:pt idx="1">
                  <c:v>20.8</c:v>
                </c:pt>
                <c:pt idx="2">
                  <c:v>21.6</c:v>
                </c:pt>
                <c:pt idx="3">
                  <c:v>25</c:v>
                </c:pt>
                <c:pt idx="4">
                  <c:v>26.2</c:v>
                </c:pt>
                <c:pt idx="5">
                  <c:v>28.9</c:v>
                </c:pt>
                <c:pt idx="6">
                  <c:v>30.9</c:v>
                </c:pt>
                <c:pt idx="7">
                  <c:v>28.8</c:v>
                </c:pt>
                <c:pt idx="8">
                  <c:v>23</c:v>
                </c:pt>
                <c:pt idx="9">
                  <c:v>23.7</c:v>
                </c:pt>
                <c:pt idx="10">
                  <c:v>22.4</c:v>
                </c:pt>
                <c:pt idx="11">
                  <c:v>26.4</c:v>
                </c:pt>
                <c:pt idx="12">
                  <c:v>30.1</c:v>
                </c:pt>
                <c:pt idx="13">
                  <c:v>27.7</c:v>
                </c:pt>
                <c:pt idx="14">
                  <c:v>27.1</c:v>
                </c:pt>
                <c:pt idx="15">
                  <c:v>27.6</c:v>
                </c:pt>
                <c:pt idx="16">
                  <c:v>26.2</c:v>
                </c:pt>
                <c:pt idx="17">
                  <c:v>24.9</c:v>
                </c:pt>
                <c:pt idx="18">
                  <c:v>25</c:v>
                </c:pt>
                <c:pt idx="19">
                  <c:v>21</c:v>
                </c:pt>
                <c:pt idx="20">
                  <c:v>22.8</c:v>
                </c:pt>
                <c:pt idx="21">
                  <c:v>23.3</c:v>
                </c:pt>
                <c:pt idx="22">
                  <c:v>24.6</c:v>
                </c:pt>
                <c:pt idx="23">
                  <c:v>27.9</c:v>
                </c:pt>
                <c:pt idx="24">
                  <c:v>25.5</c:v>
                </c:pt>
                <c:pt idx="25">
                  <c:v>28.5</c:v>
                </c:pt>
                <c:pt idx="26">
                  <c:v>28.5</c:v>
                </c:pt>
                <c:pt idx="27">
                  <c:v>30.6</c:v>
                </c:pt>
                <c:pt idx="28">
                  <c:v>26.3</c:v>
                </c:pt>
                <c:pt idx="29">
                  <c:v>28.5</c:v>
                </c:pt>
                <c:pt idx="30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9-4A2A-BA30-712038E9F057}"/>
            </c:ext>
          </c:extLst>
        </c:ser>
        <c:ser>
          <c:idx val="1"/>
          <c:order val="1"/>
          <c:tx>
            <c:strRef>
              <c:f>'[1]červenec ručně 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'!$V$65:$V$95</c:f>
              <c:numCache>
                <c:formatCode>General</c:formatCode>
                <c:ptCount val="31"/>
                <c:pt idx="0">
                  <c:v>15.724999999999998</c:v>
                </c:pt>
                <c:pt idx="1">
                  <c:v>16.899999999999999</c:v>
                </c:pt>
                <c:pt idx="2">
                  <c:v>17.45</c:v>
                </c:pt>
                <c:pt idx="3">
                  <c:v>18.5</c:v>
                </c:pt>
                <c:pt idx="4">
                  <c:v>19.724999999999998</c:v>
                </c:pt>
                <c:pt idx="5">
                  <c:v>21.575000000000003</c:v>
                </c:pt>
                <c:pt idx="6">
                  <c:v>23.974999999999998</c:v>
                </c:pt>
                <c:pt idx="7">
                  <c:v>22.5</c:v>
                </c:pt>
                <c:pt idx="8">
                  <c:v>19.149999999999999</c:v>
                </c:pt>
                <c:pt idx="9">
                  <c:v>18.95</c:v>
                </c:pt>
                <c:pt idx="10">
                  <c:v>18.149999999999999</c:v>
                </c:pt>
                <c:pt idx="11">
                  <c:v>19.925000000000001</c:v>
                </c:pt>
                <c:pt idx="12">
                  <c:v>25.974999999999998</c:v>
                </c:pt>
                <c:pt idx="13">
                  <c:v>21.475000000000001</c:v>
                </c:pt>
                <c:pt idx="14">
                  <c:v>20.149999999999999</c:v>
                </c:pt>
                <c:pt idx="15">
                  <c:v>21.524999999999999</c:v>
                </c:pt>
                <c:pt idx="16">
                  <c:v>21.675000000000001</c:v>
                </c:pt>
                <c:pt idx="17">
                  <c:v>21.700000000000003</c:v>
                </c:pt>
                <c:pt idx="18">
                  <c:v>19.25</c:v>
                </c:pt>
                <c:pt idx="19">
                  <c:v>16.350000000000001</c:v>
                </c:pt>
                <c:pt idx="20">
                  <c:v>16.450000000000003</c:v>
                </c:pt>
                <c:pt idx="21">
                  <c:v>17.05</c:v>
                </c:pt>
                <c:pt idx="22">
                  <c:v>17.474999999999998</c:v>
                </c:pt>
                <c:pt idx="23">
                  <c:v>19.7</c:v>
                </c:pt>
                <c:pt idx="24">
                  <c:v>20.675000000000001</c:v>
                </c:pt>
                <c:pt idx="25">
                  <c:v>21.6</c:v>
                </c:pt>
                <c:pt idx="26">
                  <c:v>21.9</c:v>
                </c:pt>
                <c:pt idx="27">
                  <c:v>23.1</c:v>
                </c:pt>
                <c:pt idx="28">
                  <c:v>19.375</c:v>
                </c:pt>
                <c:pt idx="29">
                  <c:v>20.774999999999999</c:v>
                </c:pt>
                <c:pt idx="30">
                  <c:v>20.774999999999999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9-4A2A-BA30-712038E9F057}"/>
            </c:ext>
          </c:extLst>
        </c:ser>
        <c:ser>
          <c:idx val="2"/>
          <c:order val="2"/>
          <c:tx>
            <c:strRef>
              <c:f>'[1]červenec ručně   '!$W$64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'!$W$65:$W$95</c:f>
              <c:numCache>
                <c:formatCode>General</c:formatCode>
                <c:ptCount val="31"/>
                <c:pt idx="0">
                  <c:v>17.393562724014341</c:v>
                </c:pt>
                <c:pt idx="1">
                  <c:v>17.432741935483872</c:v>
                </c:pt>
                <c:pt idx="2">
                  <c:v>17.50544802867384</c:v>
                </c:pt>
                <c:pt idx="3">
                  <c:v>17.607795698924733</c:v>
                </c:pt>
                <c:pt idx="4">
                  <c:v>17.680376344086021</c:v>
                </c:pt>
                <c:pt idx="5">
                  <c:v>17.741075268817205</c:v>
                </c:pt>
                <c:pt idx="6">
                  <c:v>17.775197132616487</c:v>
                </c:pt>
                <c:pt idx="7">
                  <c:v>17.807939068100357</c:v>
                </c:pt>
                <c:pt idx="8">
                  <c:v>17.850878136200713</c:v>
                </c:pt>
                <c:pt idx="9">
                  <c:v>17.917741935483868</c:v>
                </c:pt>
                <c:pt idx="10">
                  <c:v>17.966630824372757</c:v>
                </c:pt>
                <c:pt idx="11">
                  <c:v>18.009534050179209</c:v>
                </c:pt>
                <c:pt idx="12">
                  <c:v>18.058548387096767</c:v>
                </c:pt>
                <c:pt idx="13">
                  <c:v>18.097007168458777</c:v>
                </c:pt>
                <c:pt idx="14">
                  <c:v>18.145985663082435</c:v>
                </c:pt>
                <c:pt idx="15">
                  <c:v>18.187652329749103</c:v>
                </c:pt>
                <c:pt idx="16">
                  <c:v>18.240734767025089</c:v>
                </c:pt>
                <c:pt idx="17">
                  <c:v>18.2753046594982</c:v>
                </c:pt>
                <c:pt idx="18">
                  <c:v>18.334641577060925</c:v>
                </c:pt>
                <c:pt idx="19">
                  <c:v>18.367508960573467</c:v>
                </c:pt>
                <c:pt idx="20">
                  <c:v>18.364050179211464</c:v>
                </c:pt>
                <c:pt idx="21">
                  <c:v>18.363369175627234</c:v>
                </c:pt>
                <c:pt idx="22">
                  <c:v>18.381326164874547</c:v>
                </c:pt>
                <c:pt idx="23">
                  <c:v>18.406236559139781</c:v>
                </c:pt>
                <c:pt idx="24">
                  <c:v>18.445770609318998</c:v>
                </c:pt>
                <c:pt idx="25">
                  <c:v>18.487437275985666</c:v>
                </c:pt>
                <c:pt idx="26">
                  <c:v>18.511899641577067</c:v>
                </c:pt>
                <c:pt idx="27">
                  <c:v>18.518387096774191</c:v>
                </c:pt>
                <c:pt idx="28">
                  <c:v>18.518853046594987</c:v>
                </c:pt>
                <c:pt idx="29">
                  <c:v>18.511451612903226</c:v>
                </c:pt>
                <c:pt idx="30">
                  <c:v>18.503494623655918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9-4A2A-BA30-712038E9F057}"/>
            </c:ext>
          </c:extLst>
        </c:ser>
        <c:ser>
          <c:idx val="3"/>
          <c:order val="3"/>
          <c:tx>
            <c:strRef>
              <c:f>'[1]červenec ručně 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'!$X$65:$X$95</c:f>
              <c:numCache>
                <c:formatCode>General</c:formatCode>
                <c:ptCount val="31"/>
                <c:pt idx="0">
                  <c:v>13.9</c:v>
                </c:pt>
                <c:pt idx="1">
                  <c:v>12.1</c:v>
                </c:pt>
                <c:pt idx="2">
                  <c:v>13.5</c:v>
                </c:pt>
                <c:pt idx="3">
                  <c:v>9.1999999999999993</c:v>
                </c:pt>
                <c:pt idx="4">
                  <c:v>10.4</c:v>
                </c:pt>
                <c:pt idx="5">
                  <c:v>10.4</c:v>
                </c:pt>
                <c:pt idx="6">
                  <c:v>14</c:v>
                </c:pt>
                <c:pt idx="7">
                  <c:v>15.8</c:v>
                </c:pt>
                <c:pt idx="8">
                  <c:v>17.399999999999999</c:v>
                </c:pt>
                <c:pt idx="9">
                  <c:v>11.5</c:v>
                </c:pt>
                <c:pt idx="10">
                  <c:v>9.9</c:v>
                </c:pt>
                <c:pt idx="11">
                  <c:v>14.6</c:v>
                </c:pt>
                <c:pt idx="12">
                  <c:v>13.2</c:v>
                </c:pt>
                <c:pt idx="13">
                  <c:v>18.100000000000001</c:v>
                </c:pt>
                <c:pt idx="14">
                  <c:v>14.5</c:v>
                </c:pt>
                <c:pt idx="15">
                  <c:v>12.6</c:v>
                </c:pt>
                <c:pt idx="16">
                  <c:v>17.399999999999999</c:v>
                </c:pt>
                <c:pt idx="17">
                  <c:v>18.2</c:v>
                </c:pt>
                <c:pt idx="18">
                  <c:v>16.7</c:v>
                </c:pt>
                <c:pt idx="19">
                  <c:v>13.5</c:v>
                </c:pt>
                <c:pt idx="20">
                  <c:v>8</c:v>
                </c:pt>
                <c:pt idx="21">
                  <c:v>7.6</c:v>
                </c:pt>
                <c:pt idx="22">
                  <c:v>7.7</c:v>
                </c:pt>
                <c:pt idx="23">
                  <c:v>8.4</c:v>
                </c:pt>
                <c:pt idx="24">
                  <c:v>14.5</c:v>
                </c:pt>
                <c:pt idx="25">
                  <c:v>15</c:v>
                </c:pt>
                <c:pt idx="26">
                  <c:v>17.399999999999999</c:v>
                </c:pt>
                <c:pt idx="27">
                  <c:v>14.9</c:v>
                </c:pt>
                <c:pt idx="28">
                  <c:v>15.5</c:v>
                </c:pt>
                <c:pt idx="29">
                  <c:v>12.3</c:v>
                </c:pt>
                <c:pt idx="30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9-4A2A-BA30-712038E9F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827200"/>
        <c:axId val="131828736"/>
      </c:lineChart>
      <c:catAx>
        <c:axId val="1318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828736"/>
        <c:crossesAt val="0"/>
        <c:auto val="1"/>
        <c:lblAlgn val="ctr"/>
        <c:lblOffset val="100"/>
        <c:noMultiLvlLbl val="0"/>
      </c:catAx>
      <c:valAx>
        <c:axId val="131828736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827200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červenci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0540524730178E-2"/>
          <c:y val="0.10155151101119046"/>
          <c:w val="0.85415025993421945"/>
          <c:h val="0.807309437628131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'[1]červenec ručně 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'!$AE$65:$AE$95</c:f>
              <c:numCache>
                <c:formatCode>General</c:formatCode>
                <c:ptCount val="31"/>
                <c:pt idx="0">
                  <c:v>2.5</c:v>
                </c:pt>
                <c:pt idx="1">
                  <c:v>3.6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9.1</c:v>
                </c:pt>
                <c:pt idx="11">
                  <c:v>0</c:v>
                </c:pt>
                <c:pt idx="12">
                  <c:v>0</c:v>
                </c:pt>
                <c:pt idx="13">
                  <c:v>25.2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15.2</c:v>
                </c:pt>
                <c:pt idx="25">
                  <c:v>3.7</c:v>
                </c:pt>
                <c:pt idx="26">
                  <c:v>0</c:v>
                </c:pt>
                <c:pt idx="27">
                  <c:v>2.7</c:v>
                </c:pt>
                <c:pt idx="28">
                  <c:v>0</c:v>
                </c:pt>
                <c:pt idx="29">
                  <c:v>0</c:v>
                </c:pt>
                <c:pt idx="3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E-4FB9-8E38-A331E789F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7936"/>
        <c:axId val="37525760"/>
      </c:barChart>
      <c:lineChart>
        <c:grouping val="standard"/>
        <c:varyColors val="0"/>
        <c:ser>
          <c:idx val="0"/>
          <c:order val="0"/>
          <c:tx>
            <c:strRef>
              <c:f>'[1]červenec ručně 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'!$AC$65:$AC$95</c:f>
              <c:numCache>
                <c:formatCode>General</c:formatCode>
                <c:ptCount val="31"/>
                <c:pt idx="0">
                  <c:v>972.3</c:v>
                </c:pt>
                <c:pt idx="1">
                  <c:v>973.2</c:v>
                </c:pt>
                <c:pt idx="2">
                  <c:v>974.1</c:v>
                </c:pt>
                <c:pt idx="3">
                  <c:v>972.3</c:v>
                </c:pt>
                <c:pt idx="4">
                  <c:v>971.9</c:v>
                </c:pt>
                <c:pt idx="5">
                  <c:v>972.9</c:v>
                </c:pt>
                <c:pt idx="6">
                  <c:v>977.5</c:v>
                </c:pt>
                <c:pt idx="7">
                  <c:v>978.9</c:v>
                </c:pt>
                <c:pt idx="8">
                  <c:v>976.6</c:v>
                </c:pt>
                <c:pt idx="9">
                  <c:v>978.8</c:v>
                </c:pt>
                <c:pt idx="10">
                  <c:v>974.6</c:v>
                </c:pt>
                <c:pt idx="11">
                  <c:v>973.6</c:v>
                </c:pt>
                <c:pt idx="12">
                  <c:v>969.7</c:v>
                </c:pt>
                <c:pt idx="13">
                  <c:v>969.4</c:v>
                </c:pt>
                <c:pt idx="14">
                  <c:v>971.5</c:v>
                </c:pt>
                <c:pt idx="15">
                  <c:v>973.3</c:v>
                </c:pt>
                <c:pt idx="16">
                  <c:v>973.8</c:v>
                </c:pt>
                <c:pt idx="17">
                  <c:v>974</c:v>
                </c:pt>
                <c:pt idx="18">
                  <c:v>974.9</c:v>
                </c:pt>
                <c:pt idx="19">
                  <c:v>976.6</c:v>
                </c:pt>
                <c:pt idx="20">
                  <c:v>979.9</c:v>
                </c:pt>
                <c:pt idx="21">
                  <c:v>980.7</c:v>
                </c:pt>
                <c:pt idx="22">
                  <c:v>976.8</c:v>
                </c:pt>
                <c:pt idx="23">
                  <c:v>973.7</c:v>
                </c:pt>
                <c:pt idx="24">
                  <c:v>971.6</c:v>
                </c:pt>
                <c:pt idx="25">
                  <c:v>974.1</c:v>
                </c:pt>
                <c:pt idx="26">
                  <c:v>975.1</c:v>
                </c:pt>
                <c:pt idx="27">
                  <c:v>971.5</c:v>
                </c:pt>
                <c:pt idx="28">
                  <c:v>973.59720000000004</c:v>
                </c:pt>
                <c:pt idx="29">
                  <c:v>973</c:v>
                </c:pt>
                <c:pt idx="30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E-4FB9-8E38-A331E789FE95}"/>
            </c:ext>
          </c:extLst>
        </c:ser>
        <c:ser>
          <c:idx val="1"/>
          <c:order val="1"/>
          <c:tx>
            <c:strRef>
              <c:f>'[1]červenec ručně 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'!$AD$65:$AD$95</c:f>
              <c:numCache>
                <c:formatCode>General</c:formatCode>
                <c:ptCount val="31"/>
                <c:pt idx="0">
                  <c:v>970.4</c:v>
                </c:pt>
                <c:pt idx="1">
                  <c:v>973</c:v>
                </c:pt>
                <c:pt idx="2">
                  <c:v>972.4</c:v>
                </c:pt>
                <c:pt idx="3">
                  <c:v>969</c:v>
                </c:pt>
                <c:pt idx="4">
                  <c:v>969.5</c:v>
                </c:pt>
                <c:pt idx="5">
                  <c:v>971.8</c:v>
                </c:pt>
                <c:pt idx="6">
                  <c:v>973.7</c:v>
                </c:pt>
                <c:pt idx="7">
                  <c:v>975.5</c:v>
                </c:pt>
                <c:pt idx="8">
                  <c:v>975.7</c:v>
                </c:pt>
                <c:pt idx="9">
                  <c:v>976.3</c:v>
                </c:pt>
                <c:pt idx="10">
                  <c:v>974.1</c:v>
                </c:pt>
                <c:pt idx="11">
                  <c:v>970.5</c:v>
                </c:pt>
                <c:pt idx="12">
                  <c:v>968.3</c:v>
                </c:pt>
                <c:pt idx="13">
                  <c:v>968.7</c:v>
                </c:pt>
                <c:pt idx="14">
                  <c:v>970.5</c:v>
                </c:pt>
                <c:pt idx="15">
                  <c:v>973.3</c:v>
                </c:pt>
                <c:pt idx="16">
                  <c:v>972.5</c:v>
                </c:pt>
                <c:pt idx="17">
                  <c:v>973</c:v>
                </c:pt>
                <c:pt idx="18">
                  <c:v>974.4</c:v>
                </c:pt>
                <c:pt idx="19">
                  <c:v>975.2</c:v>
                </c:pt>
                <c:pt idx="20">
                  <c:v>979</c:v>
                </c:pt>
                <c:pt idx="21">
                  <c:v>977.7</c:v>
                </c:pt>
                <c:pt idx="22">
                  <c:v>974.8</c:v>
                </c:pt>
                <c:pt idx="23">
                  <c:v>972</c:v>
                </c:pt>
                <c:pt idx="24">
                  <c:v>969.7</c:v>
                </c:pt>
                <c:pt idx="25">
                  <c:v>971.4</c:v>
                </c:pt>
                <c:pt idx="26">
                  <c:v>973.3</c:v>
                </c:pt>
                <c:pt idx="27">
                  <c:v>971.3</c:v>
                </c:pt>
                <c:pt idx="28">
                  <c:v>972</c:v>
                </c:pt>
                <c:pt idx="29">
                  <c:v>969.6</c:v>
                </c:pt>
                <c:pt idx="30">
                  <c:v>968.2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E-4FB9-8E38-A331E789F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5664"/>
        <c:axId val="37523840"/>
      </c:lineChart>
      <c:catAx>
        <c:axId val="375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523840"/>
        <c:crossesAt val="950"/>
        <c:auto val="1"/>
        <c:lblAlgn val="ctr"/>
        <c:lblOffset val="100"/>
        <c:noMultiLvlLbl val="0"/>
      </c:catAx>
      <c:valAx>
        <c:axId val="37523840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37505664"/>
        <c:crosses val="autoZero"/>
        <c:crossBetween val="between"/>
      </c:valAx>
      <c:valAx>
        <c:axId val="375257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7527936"/>
        <c:crosses val="max"/>
        <c:crossBetween val="between"/>
      </c:valAx>
      <c:catAx>
        <c:axId val="37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5257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červenci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39917162320577E-2"/>
          <c:y val="8.0440908365049538E-2"/>
          <c:w val="0.91376637543673656"/>
          <c:h val="0.80730943762812857"/>
        </c:manualLayout>
      </c:layout>
      <c:lineChart>
        <c:grouping val="standard"/>
        <c:varyColors val="0"/>
        <c:ser>
          <c:idx val="0"/>
          <c:order val="0"/>
          <c:tx>
            <c:strRef>
              <c:f>'[1]červenec ručně   '!$AH$64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ručně   '!$AG$65:$AG$95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'!$AH$65:$AH$95</c:f>
              <c:numCache>
                <c:formatCode>General</c:formatCode>
                <c:ptCount val="31"/>
                <c:pt idx="0">
                  <c:v>98</c:v>
                </c:pt>
                <c:pt idx="1">
                  <c:v>99</c:v>
                </c:pt>
                <c:pt idx="2">
                  <c:v>99</c:v>
                </c:pt>
                <c:pt idx="3">
                  <c:v>100</c:v>
                </c:pt>
                <c:pt idx="4">
                  <c:v>98</c:v>
                </c:pt>
                <c:pt idx="5">
                  <c:v>100</c:v>
                </c:pt>
                <c:pt idx="6">
                  <c:v>87</c:v>
                </c:pt>
                <c:pt idx="7">
                  <c:v>92</c:v>
                </c:pt>
                <c:pt idx="8">
                  <c:v>99</c:v>
                </c:pt>
                <c:pt idx="9">
                  <c:v>96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98</c:v>
                </c:pt>
                <c:pt idx="14">
                  <c:v>100</c:v>
                </c:pt>
                <c:pt idx="15">
                  <c:v>100</c:v>
                </c:pt>
                <c:pt idx="16">
                  <c:v>95</c:v>
                </c:pt>
                <c:pt idx="17">
                  <c:v>98</c:v>
                </c:pt>
                <c:pt idx="18">
                  <c:v>87</c:v>
                </c:pt>
                <c:pt idx="19">
                  <c:v>89</c:v>
                </c:pt>
                <c:pt idx="20">
                  <c:v>98</c:v>
                </c:pt>
                <c:pt idx="21">
                  <c:v>99</c:v>
                </c:pt>
                <c:pt idx="22">
                  <c:v>100</c:v>
                </c:pt>
                <c:pt idx="23">
                  <c:v>99</c:v>
                </c:pt>
                <c:pt idx="24">
                  <c:v>90</c:v>
                </c:pt>
                <c:pt idx="25">
                  <c:v>100</c:v>
                </c:pt>
                <c:pt idx="26">
                  <c:v>100</c:v>
                </c:pt>
                <c:pt idx="27">
                  <c:v>97</c:v>
                </c:pt>
                <c:pt idx="28">
                  <c:v>100</c:v>
                </c:pt>
                <c:pt idx="29">
                  <c:v>97</c:v>
                </c:pt>
                <c:pt idx="3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6-4307-A553-F71AF95C7D5C}"/>
            </c:ext>
          </c:extLst>
        </c:ser>
        <c:ser>
          <c:idx val="1"/>
          <c:order val="1"/>
          <c:tx>
            <c:strRef>
              <c:f>'[1]červenec ručně   '!$AI$64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'[1]červenec ručně   '!$AG$65:$AG$95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'!$AI$65:$AI$95</c:f>
              <c:numCache>
                <c:formatCode>General</c:formatCode>
                <c:ptCount val="31"/>
                <c:pt idx="0">
                  <c:v>57</c:v>
                </c:pt>
                <c:pt idx="1">
                  <c:v>61</c:v>
                </c:pt>
                <c:pt idx="2">
                  <c:v>64</c:v>
                </c:pt>
                <c:pt idx="3">
                  <c:v>41</c:v>
                </c:pt>
                <c:pt idx="4">
                  <c:v>47</c:v>
                </c:pt>
                <c:pt idx="5">
                  <c:v>38</c:v>
                </c:pt>
                <c:pt idx="6">
                  <c:v>42</c:v>
                </c:pt>
                <c:pt idx="7">
                  <c:v>61</c:v>
                </c:pt>
                <c:pt idx="8">
                  <c:v>66</c:v>
                </c:pt>
                <c:pt idx="9">
                  <c:v>50</c:v>
                </c:pt>
                <c:pt idx="10">
                  <c:v>72</c:v>
                </c:pt>
                <c:pt idx="11">
                  <c:v>53</c:v>
                </c:pt>
                <c:pt idx="12">
                  <c:v>43</c:v>
                </c:pt>
                <c:pt idx="13">
                  <c:v>49</c:v>
                </c:pt>
                <c:pt idx="14">
                  <c:v>49</c:v>
                </c:pt>
                <c:pt idx="15">
                  <c:v>56</c:v>
                </c:pt>
                <c:pt idx="16">
                  <c:v>64</c:v>
                </c:pt>
                <c:pt idx="17">
                  <c:v>61</c:v>
                </c:pt>
                <c:pt idx="18">
                  <c:v>49</c:v>
                </c:pt>
                <c:pt idx="19">
                  <c:v>56</c:v>
                </c:pt>
                <c:pt idx="20">
                  <c:v>42</c:v>
                </c:pt>
                <c:pt idx="21">
                  <c:v>44</c:v>
                </c:pt>
                <c:pt idx="22">
                  <c:v>40</c:v>
                </c:pt>
                <c:pt idx="23">
                  <c:v>35</c:v>
                </c:pt>
                <c:pt idx="24">
                  <c:v>43</c:v>
                </c:pt>
                <c:pt idx="25">
                  <c:v>48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41</c:v>
                </c:pt>
                <c:pt idx="3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6-4307-A553-F71AF95C7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02080"/>
        <c:axId val="56703616"/>
      </c:lineChart>
      <c:catAx>
        <c:axId val="567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703616"/>
        <c:crosses val="autoZero"/>
        <c:auto val="1"/>
        <c:lblAlgn val="ctr"/>
        <c:lblOffset val="100"/>
        <c:noMultiLvlLbl val="0"/>
      </c:catAx>
      <c:valAx>
        <c:axId val="5670361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6702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Průměrná teplota v červenci 2021 kumulativně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'[1]červenec ručně   '!$AL$63:$AL$64</c:f>
              <c:strCache>
                <c:ptCount val="1"/>
                <c:pt idx="0">
                  <c:v>teplota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'!$AK$65:$AK$95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'!$AL$65:$AL$95</c:f>
              <c:numCache>
                <c:formatCode>General</c:formatCode>
                <c:ptCount val="31"/>
                <c:pt idx="0">
                  <c:v>15.724999999999998</c:v>
                </c:pt>
                <c:pt idx="1">
                  <c:v>16.3125</c:v>
                </c:pt>
                <c:pt idx="2">
                  <c:v>16.691666666666666</c:v>
                </c:pt>
                <c:pt idx="3">
                  <c:v>17.143750000000001</c:v>
                </c:pt>
                <c:pt idx="4">
                  <c:v>17.66</c:v>
                </c:pt>
                <c:pt idx="5">
                  <c:v>18.3125</c:v>
                </c:pt>
                <c:pt idx="6">
                  <c:v>19.12142857142857</c:v>
                </c:pt>
                <c:pt idx="7">
                  <c:v>19.543749999999999</c:v>
                </c:pt>
                <c:pt idx="8">
                  <c:v>19.5</c:v>
                </c:pt>
                <c:pt idx="9">
                  <c:v>19.445</c:v>
                </c:pt>
                <c:pt idx="10">
                  <c:v>19.327272727272728</c:v>
                </c:pt>
                <c:pt idx="11">
                  <c:v>19.377083333333335</c:v>
                </c:pt>
                <c:pt idx="12">
                  <c:v>19.884615384615383</c:v>
                </c:pt>
                <c:pt idx="13">
                  <c:v>19.998214285714287</c:v>
                </c:pt>
                <c:pt idx="14">
                  <c:v>20.008333333333333</c:v>
                </c:pt>
                <c:pt idx="15">
                  <c:v>20.103124999999999</c:v>
                </c:pt>
                <c:pt idx="16">
                  <c:v>20.195588235294117</c:v>
                </c:pt>
                <c:pt idx="17">
                  <c:v>20.279166666666665</c:v>
                </c:pt>
                <c:pt idx="18">
                  <c:v>20.224999999999998</c:v>
                </c:pt>
                <c:pt idx="19">
                  <c:v>20.03125</c:v>
                </c:pt>
                <c:pt idx="20">
                  <c:v>19.860714285714284</c:v>
                </c:pt>
                <c:pt idx="21">
                  <c:v>19.732954545454547</c:v>
                </c:pt>
                <c:pt idx="22">
                  <c:v>19.634782608695652</c:v>
                </c:pt>
                <c:pt idx="23">
                  <c:v>19.637499999999999</c:v>
                </c:pt>
                <c:pt idx="24">
                  <c:v>19.679000000000002</c:v>
                </c:pt>
                <c:pt idx="25">
                  <c:v>19.752884615384616</c:v>
                </c:pt>
                <c:pt idx="26">
                  <c:v>19.832407407407409</c:v>
                </c:pt>
                <c:pt idx="27">
                  <c:v>19.949107142857144</c:v>
                </c:pt>
                <c:pt idx="28">
                  <c:v>19.929310344827588</c:v>
                </c:pt>
                <c:pt idx="29">
                  <c:v>19.9575</c:v>
                </c:pt>
                <c:pt idx="30">
                  <c:v>19.983870967741936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CD-4D9E-B73F-2887B2F3190F}"/>
            </c:ext>
          </c:extLst>
        </c:ser>
        <c:ser>
          <c:idx val="1"/>
          <c:order val="1"/>
          <c:tx>
            <c:strRef>
              <c:f>'[1]červenec ručně   '!$AM$63:$AM$64</c:f>
              <c:strCache>
                <c:ptCount val="1"/>
                <c:pt idx="0">
                  <c:v>teplota dl.kl. průměr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'!$AK$65:$AK$95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'!$AM$65:$AM$95</c:f>
              <c:numCache>
                <c:formatCode>General</c:formatCode>
                <c:ptCount val="31"/>
                <c:pt idx="0">
                  <c:v>17.207266666666669</c:v>
                </c:pt>
                <c:pt idx="1">
                  <c:v>17.263854166666668</c:v>
                </c:pt>
                <c:pt idx="2">
                  <c:v>17.332354166666669</c:v>
                </c:pt>
                <c:pt idx="3">
                  <c:v>17.449333333333339</c:v>
                </c:pt>
                <c:pt idx="4">
                  <c:v>17.535583333333339</c:v>
                </c:pt>
                <c:pt idx="5">
                  <c:v>17.58591666666667</c:v>
                </c:pt>
                <c:pt idx="6">
                  <c:v>17.647770833333336</c:v>
                </c:pt>
                <c:pt idx="7">
                  <c:v>17.673250000000003</c:v>
                </c:pt>
                <c:pt idx="8">
                  <c:v>17.717541666666666</c:v>
                </c:pt>
                <c:pt idx="9">
                  <c:v>17.780562499999998</c:v>
                </c:pt>
                <c:pt idx="10">
                  <c:v>17.861083333333337</c:v>
                </c:pt>
                <c:pt idx="11">
                  <c:v>17.915416666666669</c:v>
                </c:pt>
                <c:pt idx="12">
                  <c:v>17.945062499999999</c:v>
                </c:pt>
                <c:pt idx="13">
                  <c:v>17.982791666666671</c:v>
                </c:pt>
                <c:pt idx="14">
                  <c:v>18.029395833333332</c:v>
                </c:pt>
                <c:pt idx="15">
                  <c:v>18.068708333333333</c:v>
                </c:pt>
                <c:pt idx="16">
                  <c:v>18.130979166666666</c:v>
                </c:pt>
                <c:pt idx="17">
                  <c:v>18.157125000000004</c:v>
                </c:pt>
                <c:pt idx="18">
                  <c:v>18.204729166666667</c:v>
                </c:pt>
                <c:pt idx="19">
                  <c:v>18.232604166666665</c:v>
                </c:pt>
                <c:pt idx="20">
                  <c:v>18.254395833333334</c:v>
                </c:pt>
                <c:pt idx="21">
                  <c:v>18.242791666666669</c:v>
                </c:pt>
                <c:pt idx="22">
                  <c:v>18.264416666666666</c:v>
                </c:pt>
                <c:pt idx="23">
                  <c:v>18.283750000000001</c:v>
                </c:pt>
                <c:pt idx="24">
                  <c:v>18.306770833333339</c:v>
                </c:pt>
                <c:pt idx="25">
                  <c:v>18.354333333333333</c:v>
                </c:pt>
                <c:pt idx="26">
                  <c:v>18.375083333333333</c:v>
                </c:pt>
                <c:pt idx="27">
                  <c:v>18.398645833333333</c:v>
                </c:pt>
                <c:pt idx="28">
                  <c:v>18.387187499999996</c:v>
                </c:pt>
                <c:pt idx="29">
                  <c:v>18.382729166666664</c:v>
                </c:pt>
                <c:pt idx="30">
                  <c:v>18.371124999999999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D-4D9E-B73F-2887B2F3190F}"/>
            </c:ext>
          </c:extLst>
        </c:ser>
        <c:ser>
          <c:idx val="2"/>
          <c:order val="2"/>
          <c:tx>
            <c:strRef>
              <c:f>'[1]červenec ručně   '!$AN$63:$AN$64</c:f>
              <c:strCache>
                <c:ptCount val="1"/>
                <c:pt idx="0">
                  <c:v>nejtepl. 2006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'!$AK$65:$AK$95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'!$AN$65:$AN$95</c:f>
              <c:numCache>
                <c:formatCode>General</c:formatCode>
                <c:ptCount val="31"/>
                <c:pt idx="0">
                  <c:v>15.975</c:v>
                </c:pt>
                <c:pt idx="1">
                  <c:v>16.600000000000001</c:v>
                </c:pt>
                <c:pt idx="2">
                  <c:v>16.975000000000001</c:v>
                </c:pt>
                <c:pt idx="3">
                  <c:v>18</c:v>
                </c:pt>
                <c:pt idx="4">
                  <c:v>18.72</c:v>
                </c:pt>
                <c:pt idx="5">
                  <c:v>19.508333333333333</c:v>
                </c:pt>
                <c:pt idx="6">
                  <c:v>20.142857142857142</c:v>
                </c:pt>
                <c:pt idx="7">
                  <c:v>20.331250000000001</c:v>
                </c:pt>
                <c:pt idx="8">
                  <c:v>20.286111111111111</c:v>
                </c:pt>
                <c:pt idx="9">
                  <c:v>20.572500000000002</c:v>
                </c:pt>
                <c:pt idx="10">
                  <c:v>20.843181818181822</c:v>
                </c:pt>
                <c:pt idx="11">
                  <c:v>21.029166666666669</c:v>
                </c:pt>
                <c:pt idx="12">
                  <c:v>21.132692307692309</c:v>
                </c:pt>
                <c:pt idx="13">
                  <c:v>20.998214285714287</c:v>
                </c:pt>
                <c:pt idx="14">
                  <c:v>20.790000000000003</c:v>
                </c:pt>
                <c:pt idx="15">
                  <c:v>20.440625000000001</c:v>
                </c:pt>
                <c:pt idx="16">
                  <c:v>20.183823529411764</c:v>
                </c:pt>
                <c:pt idx="17">
                  <c:v>20.188888888888886</c:v>
                </c:pt>
                <c:pt idx="18">
                  <c:v>20.331578947368417</c:v>
                </c:pt>
                <c:pt idx="19">
                  <c:v>20.531249999999996</c:v>
                </c:pt>
                <c:pt idx="20">
                  <c:v>20.788095238095234</c:v>
                </c:pt>
                <c:pt idx="21">
                  <c:v>20.95</c:v>
                </c:pt>
                <c:pt idx="22">
                  <c:v>21.070652173913043</c:v>
                </c:pt>
                <c:pt idx="23">
                  <c:v>21.15625</c:v>
                </c:pt>
                <c:pt idx="24">
                  <c:v>21.221</c:v>
                </c:pt>
                <c:pt idx="25">
                  <c:v>21.305769230769229</c:v>
                </c:pt>
                <c:pt idx="26">
                  <c:v>21.389814814814812</c:v>
                </c:pt>
                <c:pt idx="27">
                  <c:v>21.467857142857145</c:v>
                </c:pt>
                <c:pt idx="28">
                  <c:v>21.444827586206895</c:v>
                </c:pt>
                <c:pt idx="29">
                  <c:v>21.434999999999999</c:v>
                </c:pt>
                <c:pt idx="30">
                  <c:v>21.402419354838706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CD-4D9E-B73F-2887B2F3190F}"/>
            </c:ext>
          </c:extLst>
        </c:ser>
        <c:ser>
          <c:idx val="3"/>
          <c:order val="3"/>
          <c:tx>
            <c:strRef>
              <c:f>'[1]červenec ručně   '!$AO$63:$AO$64</c:f>
              <c:strCache>
                <c:ptCount val="1"/>
                <c:pt idx="0">
                  <c:v>nejchl, 1978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'!$AK$65:$AK$95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'!$AO$65:$AO$95</c:f>
              <c:numCache>
                <c:formatCode>General</c:formatCode>
                <c:ptCount val="31"/>
                <c:pt idx="0">
                  <c:v>17.5</c:v>
                </c:pt>
                <c:pt idx="1">
                  <c:v>15.1</c:v>
                </c:pt>
                <c:pt idx="2">
                  <c:v>15.833333333333334</c:v>
                </c:pt>
                <c:pt idx="3">
                  <c:v>16.7</c:v>
                </c:pt>
                <c:pt idx="4">
                  <c:v>15.86</c:v>
                </c:pt>
                <c:pt idx="5">
                  <c:v>15.6</c:v>
                </c:pt>
                <c:pt idx="6">
                  <c:v>15.299999999999999</c:v>
                </c:pt>
                <c:pt idx="7">
                  <c:v>14.9125</c:v>
                </c:pt>
                <c:pt idx="8">
                  <c:v>14.622222222222222</c:v>
                </c:pt>
                <c:pt idx="9">
                  <c:v>14.25</c:v>
                </c:pt>
                <c:pt idx="10">
                  <c:v>14.281818181818181</c:v>
                </c:pt>
                <c:pt idx="11">
                  <c:v>14.625</c:v>
                </c:pt>
                <c:pt idx="12">
                  <c:v>14.7</c:v>
                </c:pt>
                <c:pt idx="13">
                  <c:v>14.85</c:v>
                </c:pt>
                <c:pt idx="14">
                  <c:v>14.713333333333335</c:v>
                </c:pt>
                <c:pt idx="15">
                  <c:v>14.612500000000001</c:v>
                </c:pt>
                <c:pt idx="16">
                  <c:v>14.600000000000001</c:v>
                </c:pt>
                <c:pt idx="17">
                  <c:v>14.677777777777781</c:v>
                </c:pt>
                <c:pt idx="18">
                  <c:v>14.689473684210528</c:v>
                </c:pt>
                <c:pt idx="19">
                  <c:v>14.710000000000003</c:v>
                </c:pt>
                <c:pt idx="20">
                  <c:v>14.600000000000001</c:v>
                </c:pt>
                <c:pt idx="21">
                  <c:v>14.477272727272727</c:v>
                </c:pt>
                <c:pt idx="22">
                  <c:v>14.334782608695651</c:v>
                </c:pt>
                <c:pt idx="23">
                  <c:v>14.337499999999999</c:v>
                </c:pt>
                <c:pt idx="24">
                  <c:v>14.423999999999999</c:v>
                </c:pt>
                <c:pt idx="25">
                  <c:v>14.530769230769229</c:v>
                </c:pt>
                <c:pt idx="26">
                  <c:v>14.740740740740739</c:v>
                </c:pt>
                <c:pt idx="27">
                  <c:v>14.914285714285713</c:v>
                </c:pt>
                <c:pt idx="28">
                  <c:v>15.075862068965517</c:v>
                </c:pt>
                <c:pt idx="29">
                  <c:v>15.136666666666665</c:v>
                </c:pt>
                <c:pt idx="30">
                  <c:v>15.267741935483869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CD-4D9E-B73F-2887B2F31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543056"/>
        <c:axId val="434953480"/>
      </c:lineChart>
      <c:catAx>
        <c:axId val="27654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4953480"/>
        <c:crosses val="autoZero"/>
        <c:auto val="1"/>
        <c:lblAlgn val="ctr"/>
        <c:lblOffset val="100"/>
        <c:noMultiLvlLbl val="0"/>
      </c:catAx>
      <c:valAx>
        <c:axId val="43495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654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</a:t>
            </a:r>
            <a:r>
              <a:rPr lang="en-US"/>
              <a:t>rážky v červenci</a:t>
            </a:r>
            <a:r>
              <a:rPr lang="cs-CZ"/>
              <a:t> 2021</a:t>
            </a:r>
            <a:r>
              <a:rPr lang="en-US"/>
              <a:t> kumulativně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'[1]červenec ručně   '!$AS$64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'!$AR$65:$AR$95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'!$AS$65:$AS$95</c:f>
              <c:numCache>
                <c:formatCode>General</c:formatCode>
                <c:ptCount val="31"/>
                <c:pt idx="0">
                  <c:v>2.5</c:v>
                </c:pt>
                <c:pt idx="1">
                  <c:v>6.1</c:v>
                </c:pt>
                <c:pt idx="2">
                  <c:v>6.6999999999999993</c:v>
                </c:pt>
                <c:pt idx="3">
                  <c:v>6.6999999999999993</c:v>
                </c:pt>
                <c:pt idx="4">
                  <c:v>6.6999999999999993</c:v>
                </c:pt>
                <c:pt idx="5">
                  <c:v>6.6999999999999993</c:v>
                </c:pt>
                <c:pt idx="6">
                  <c:v>7.1</c:v>
                </c:pt>
                <c:pt idx="7">
                  <c:v>7.1</c:v>
                </c:pt>
                <c:pt idx="8">
                  <c:v>14.1</c:v>
                </c:pt>
                <c:pt idx="9">
                  <c:v>14.1</c:v>
                </c:pt>
                <c:pt idx="10">
                  <c:v>23.2</c:v>
                </c:pt>
                <c:pt idx="11">
                  <c:v>23.2</c:v>
                </c:pt>
                <c:pt idx="12">
                  <c:v>23.2</c:v>
                </c:pt>
                <c:pt idx="13">
                  <c:v>48.4</c:v>
                </c:pt>
                <c:pt idx="14">
                  <c:v>48.5</c:v>
                </c:pt>
                <c:pt idx="15">
                  <c:v>48.5</c:v>
                </c:pt>
                <c:pt idx="16">
                  <c:v>48.5</c:v>
                </c:pt>
                <c:pt idx="17">
                  <c:v>48.5</c:v>
                </c:pt>
                <c:pt idx="18">
                  <c:v>48.5</c:v>
                </c:pt>
                <c:pt idx="19">
                  <c:v>48.5</c:v>
                </c:pt>
                <c:pt idx="20">
                  <c:v>48.5</c:v>
                </c:pt>
                <c:pt idx="21">
                  <c:v>48.5</c:v>
                </c:pt>
                <c:pt idx="22">
                  <c:v>48.5</c:v>
                </c:pt>
                <c:pt idx="23">
                  <c:v>48.5</c:v>
                </c:pt>
                <c:pt idx="24">
                  <c:v>63.7</c:v>
                </c:pt>
                <c:pt idx="25">
                  <c:v>67.400000000000006</c:v>
                </c:pt>
                <c:pt idx="26">
                  <c:v>67.400000000000006</c:v>
                </c:pt>
                <c:pt idx="27">
                  <c:v>70.100000000000009</c:v>
                </c:pt>
                <c:pt idx="28">
                  <c:v>70.100000000000009</c:v>
                </c:pt>
                <c:pt idx="29">
                  <c:v>70.100000000000009</c:v>
                </c:pt>
                <c:pt idx="30">
                  <c:v>70.800000000000011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8-4813-9B14-CF48289C4912}"/>
            </c:ext>
          </c:extLst>
        </c:ser>
        <c:ser>
          <c:idx val="1"/>
          <c:order val="1"/>
          <c:tx>
            <c:strRef>
              <c:f>'[1]červenec ručně   '!$AT$64</c:f>
              <c:strCache>
                <c:ptCount val="1"/>
                <c:pt idx="0">
                  <c:v>dl. pr.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'!$AR$65:$AR$95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'!$AT$65:$AT$95</c:f>
              <c:numCache>
                <c:formatCode>General</c:formatCode>
                <c:ptCount val="31"/>
                <c:pt idx="0">
                  <c:v>3.5161290322580645</c:v>
                </c:pt>
                <c:pt idx="1">
                  <c:v>7.032258064516129</c:v>
                </c:pt>
                <c:pt idx="2">
                  <c:v>10.548387096774194</c:v>
                </c:pt>
                <c:pt idx="3">
                  <c:v>14.064516129032258</c:v>
                </c:pt>
                <c:pt idx="4">
                  <c:v>17.580645161290324</c:v>
                </c:pt>
                <c:pt idx="5">
                  <c:v>21.096774193548388</c:v>
                </c:pt>
                <c:pt idx="6">
                  <c:v>24.612903225806452</c:v>
                </c:pt>
                <c:pt idx="7">
                  <c:v>28.129032258064516</c:v>
                </c:pt>
                <c:pt idx="8">
                  <c:v>31.64516129032258</c:v>
                </c:pt>
                <c:pt idx="9">
                  <c:v>35.161290322580648</c:v>
                </c:pt>
                <c:pt idx="10">
                  <c:v>38.677419354838712</c:v>
                </c:pt>
                <c:pt idx="11">
                  <c:v>42.193548387096776</c:v>
                </c:pt>
                <c:pt idx="12">
                  <c:v>45.70967741935484</c:v>
                </c:pt>
                <c:pt idx="13">
                  <c:v>49.225806451612904</c:v>
                </c:pt>
                <c:pt idx="14">
                  <c:v>52.741935483870968</c:v>
                </c:pt>
                <c:pt idx="15">
                  <c:v>56.258064516129032</c:v>
                </c:pt>
                <c:pt idx="16">
                  <c:v>59.774193548387096</c:v>
                </c:pt>
                <c:pt idx="17">
                  <c:v>63.29032258064516</c:v>
                </c:pt>
                <c:pt idx="18">
                  <c:v>66.806451612903231</c:v>
                </c:pt>
                <c:pt idx="19">
                  <c:v>70.322580645161295</c:v>
                </c:pt>
                <c:pt idx="20">
                  <c:v>73.838709677419359</c:v>
                </c:pt>
                <c:pt idx="21">
                  <c:v>77.354838709677423</c:v>
                </c:pt>
                <c:pt idx="22">
                  <c:v>80.870967741935488</c:v>
                </c:pt>
                <c:pt idx="23">
                  <c:v>84.387096774193552</c:v>
                </c:pt>
                <c:pt idx="24">
                  <c:v>87.903225806451616</c:v>
                </c:pt>
                <c:pt idx="25">
                  <c:v>91.41935483870968</c:v>
                </c:pt>
                <c:pt idx="26">
                  <c:v>94.935483870967744</c:v>
                </c:pt>
                <c:pt idx="27">
                  <c:v>98.451612903225808</c:v>
                </c:pt>
                <c:pt idx="28">
                  <c:v>101.96774193548387</c:v>
                </c:pt>
                <c:pt idx="29">
                  <c:v>105.48387096774194</c:v>
                </c:pt>
                <c:pt idx="30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8-4813-9B14-CF48289C4912}"/>
            </c:ext>
          </c:extLst>
        </c:ser>
        <c:ser>
          <c:idx val="2"/>
          <c:order val="2"/>
          <c:tx>
            <c:strRef>
              <c:f>'[1]červenec ručně   '!$AU$64</c:f>
              <c:strCache>
                <c:ptCount val="1"/>
                <c:pt idx="0">
                  <c:v>1997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'!$AR$65:$AR$95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'!$AU$65:$AU$95</c:f>
              <c:numCache>
                <c:formatCode>General</c:formatCode>
                <c:ptCount val="31"/>
                <c:pt idx="0">
                  <c:v>4.7</c:v>
                </c:pt>
                <c:pt idx="1">
                  <c:v>4.7</c:v>
                </c:pt>
                <c:pt idx="2">
                  <c:v>4.9000000000000004</c:v>
                </c:pt>
                <c:pt idx="3">
                  <c:v>13.200000000000001</c:v>
                </c:pt>
                <c:pt idx="4">
                  <c:v>106.60000000000001</c:v>
                </c:pt>
                <c:pt idx="5">
                  <c:v>236</c:v>
                </c:pt>
                <c:pt idx="6">
                  <c:v>322.7</c:v>
                </c:pt>
                <c:pt idx="7">
                  <c:v>371.5</c:v>
                </c:pt>
                <c:pt idx="8">
                  <c:v>376.2</c:v>
                </c:pt>
                <c:pt idx="9">
                  <c:v>376.2</c:v>
                </c:pt>
                <c:pt idx="10">
                  <c:v>376.2</c:v>
                </c:pt>
                <c:pt idx="11">
                  <c:v>392.2</c:v>
                </c:pt>
                <c:pt idx="12">
                  <c:v>394.7</c:v>
                </c:pt>
                <c:pt idx="13">
                  <c:v>394.7</c:v>
                </c:pt>
                <c:pt idx="14">
                  <c:v>395.5</c:v>
                </c:pt>
                <c:pt idx="15">
                  <c:v>399.5</c:v>
                </c:pt>
                <c:pt idx="16">
                  <c:v>402.5</c:v>
                </c:pt>
                <c:pt idx="17">
                  <c:v>424.2</c:v>
                </c:pt>
                <c:pt idx="18">
                  <c:v>464.2</c:v>
                </c:pt>
                <c:pt idx="19">
                  <c:v>468.5</c:v>
                </c:pt>
                <c:pt idx="20">
                  <c:v>483.5</c:v>
                </c:pt>
                <c:pt idx="21">
                  <c:v>489.9</c:v>
                </c:pt>
                <c:pt idx="22">
                  <c:v>493.59999999999997</c:v>
                </c:pt>
                <c:pt idx="23">
                  <c:v>493.59999999999997</c:v>
                </c:pt>
                <c:pt idx="24">
                  <c:v>495.99999999999994</c:v>
                </c:pt>
                <c:pt idx="25">
                  <c:v>500.99999999999994</c:v>
                </c:pt>
                <c:pt idx="26">
                  <c:v>500.99999999999994</c:v>
                </c:pt>
                <c:pt idx="27">
                  <c:v>500.99999999999994</c:v>
                </c:pt>
                <c:pt idx="28">
                  <c:v>500.99999999999994</c:v>
                </c:pt>
                <c:pt idx="29">
                  <c:v>500.99999999999994</c:v>
                </c:pt>
                <c:pt idx="30">
                  <c:v>506.99999999999994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98-4813-9B14-CF48289C4912}"/>
            </c:ext>
          </c:extLst>
        </c:ser>
        <c:ser>
          <c:idx val="3"/>
          <c:order val="3"/>
          <c:tx>
            <c:strRef>
              <c:f>'[1]červenec ručně   '!$AV$64</c:f>
              <c:strCache>
                <c:ptCount val="1"/>
                <c:pt idx="0">
                  <c:v>2006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'!$AR$65:$AR$95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'!$AV$65:$AV$95</c:f>
              <c:numCache>
                <c:formatCode>General</c:formatCode>
                <c:ptCount val="31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1.6</c:v>
                </c:pt>
                <c:pt idx="26">
                  <c:v>1.6</c:v>
                </c:pt>
                <c:pt idx="27">
                  <c:v>1.6</c:v>
                </c:pt>
                <c:pt idx="28">
                  <c:v>11.2</c:v>
                </c:pt>
                <c:pt idx="29">
                  <c:v>11.7</c:v>
                </c:pt>
                <c:pt idx="3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98-4813-9B14-CF48289C4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946416"/>
        <c:axId val="489968392"/>
      </c:lineChart>
      <c:catAx>
        <c:axId val="4899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9968392"/>
        <c:crosses val="autoZero"/>
        <c:auto val="1"/>
        <c:lblAlgn val="ctr"/>
        <c:lblOffset val="100"/>
        <c:noMultiLvlLbl val="0"/>
      </c:catAx>
      <c:valAx>
        <c:axId val="48996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994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29C6BD-4B87-4A87-B8FF-3384F4C10573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13B97D-B8B2-45B0-A86C-9E9664474D34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8E866F-A7EF-454B-8E3B-527B44824874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2E95D9-7879-4230-8E06-6C487F5D8EC1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6D3B5FC-CB40-4EB0-9C9B-ECAC79C14D4E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E0BFD92-9068-4B27-8793-574BD0DDD8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215316-83AA-4136-86E7-BB8D6A35D4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6C9E40A-7E76-4F60-8BEE-1B98C6BE9A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4DC4D04-8FF5-4305-AD52-5647F7227C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A97ECDE-CDB4-4BD6-B914-9D76A2AFC6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"/>
      <sheetName val="rozdíly př, t."/>
      <sheetName val="výkazy "/>
      <sheetName val="kritéria "/>
      <sheetName val="bouřky  "/>
      <sheetName val="jevy"/>
      <sheetName val="7-14-21"/>
      <sheetName val="přep. 10 min."/>
      <sheetName val="HMÚ srpen"/>
      <sheetName val="srpen ručně  "/>
      <sheetName val="Graf 8-1"/>
      <sheetName val="Graf 8-2"/>
      <sheetName val="Graf 8-3"/>
      <sheetName val="Graf8-4"/>
      <sheetName val="Graf 8-5"/>
      <sheetName val="HMÚ září"/>
      <sheetName val="září ručně  "/>
      <sheetName val="Graf 9-1"/>
      <sheetName val="Graf 9-2"/>
      <sheetName val="Graf 9-3"/>
      <sheetName val="Graf 9- 4"/>
      <sheetName val="Graf1 9-5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HMÚ leden "/>
      <sheetName val="leden ručně"/>
      <sheetName val="Graf1-1"/>
      <sheetName val="Graf1-2 "/>
      <sheetName val="Graf1-3 "/>
      <sheetName val="Graf 1-4"/>
      <sheetName val="Graf 1-5"/>
      <sheetName val="HMÚ únor"/>
      <sheetName val="únor ručně"/>
      <sheetName val="Graf2-1"/>
      <sheetName val="Graf2-2"/>
      <sheetName val="Graf2-3"/>
      <sheetName val="Graf 2-4"/>
      <sheetName val="Graf 2-5"/>
      <sheetName val="HMÚ březen"/>
      <sheetName val="březen ručně  "/>
      <sheetName val="Graf 3-1"/>
      <sheetName val="Graf 3-2"/>
      <sheetName val="Graf 3-3"/>
      <sheetName val="Graf 3-4"/>
      <sheetName val="Graf 3-5"/>
      <sheetName val="HMÚ duben"/>
      <sheetName val="duben ručně  "/>
      <sheetName val="Graf 4-1"/>
      <sheetName val="Graf 4-2"/>
      <sheetName val="Graf 4-3"/>
      <sheetName val="Graf 4-4"/>
      <sheetName val="Graf 4-5"/>
      <sheetName val="HMÚ květen"/>
      <sheetName val="květen ručně "/>
      <sheetName val="Graf 5-1"/>
      <sheetName val="Graf 5-2"/>
      <sheetName val="Graf 5-3"/>
      <sheetName val="Graf 5-4"/>
      <sheetName val="graf 5-5"/>
      <sheetName val="HMÚ červen"/>
      <sheetName val="červen ručně  "/>
      <sheetName val="Graf 6-1"/>
      <sheetName val="Graf 6-2"/>
      <sheetName val="Graf 6-3"/>
      <sheetName val="Graf6-4"/>
      <sheetName val="Graf 6-5"/>
      <sheetName val="HMÚ červenec"/>
      <sheetName val="červenec ručně   "/>
      <sheetName val="Graf 7-1"/>
      <sheetName val="Graf 7-2"/>
      <sheetName val="Graf 7-3"/>
      <sheetName val="graf 7-4"/>
      <sheetName val="Graf 7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63">
          <cell r="AL63" t="str">
            <v>teplota</v>
          </cell>
          <cell r="AN63" t="str">
            <v>nejtepl.</v>
          </cell>
          <cell r="AO63" t="str">
            <v>nejchl,</v>
          </cell>
        </row>
        <row r="64">
          <cell r="U64" t="str">
            <v>max.t.</v>
          </cell>
          <cell r="V64" t="str">
            <v>prům.t.</v>
          </cell>
          <cell r="W64" t="str">
            <v>dl.kl. průměr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L64">
            <v>2021</v>
          </cell>
          <cell r="AM64" t="str">
            <v>dl.kl. průměr</v>
          </cell>
          <cell r="AN64">
            <v>2006</v>
          </cell>
          <cell r="AO64">
            <v>1978</v>
          </cell>
          <cell r="AS64">
            <v>2021</v>
          </cell>
          <cell r="AT64" t="str">
            <v>dl. pr.</v>
          </cell>
          <cell r="AU64">
            <v>1997</v>
          </cell>
          <cell r="AV64">
            <v>2006</v>
          </cell>
        </row>
        <row r="65">
          <cell r="T65">
            <v>1</v>
          </cell>
          <cell r="U65">
            <v>22.1</v>
          </cell>
          <cell r="V65">
            <v>15.724999999999998</v>
          </cell>
          <cell r="W65">
            <v>17.393562724014341</v>
          </cell>
          <cell r="X65">
            <v>13.9</v>
          </cell>
          <cell r="AB65">
            <v>1</v>
          </cell>
          <cell r="AC65">
            <v>972.3</v>
          </cell>
          <cell r="AD65">
            <v>970.4</v>
          </cell>
          <cell r="AE65">
            <v>2.5</v>
          </cell>
          <cell r="AG65">
            <v>1</v>
          </cell>
          <cell r="AH65">
            <v>98</v>
          </cell>
          <cell r="AI65">
            <v>57</v>
          </cell>
          <cell r="AK65">
            <v>1</v>
          </cell>
          <cell r="AL65">
            <v>15.724999999999998</v>
          </cell>
          <cell r="AM65">
            <v>17.207266666666669</v>
          </cell>
          <cell r="AN65">
            <v>15.975</v>
          </cell>
          <cell r="AO65">
            <v>17.5</v>
          </cell>
          <cell r="AR65">
            <v>1</v>
          </cell>
          <cell r="AS65">
            <v>2.5</v>
          </cell>
          <cell r="AT65">
            <v>3.5161290322580645</v>
          </cell>
          <cell r="AU65">
            <v>4.7</v>
          </cell>
          <cell r="AV65">
            <v>0.3</v>
          </cell>
        </row>
        <row r="66">
          <cell r="T66">
            <v>2</v>
          </cell>
          <cell r="U66">
            <v>20.8</v>
          </cell>
          <cell r="V66">
            <v>16.899999999999999</v>
          </cell>
          <cell r="W66">
            <v>17.432741935483872</v>
          </cell>
          <cell r="X66">
            <v>12.1</v>
          </cell>
          <cell r="AB66">
            <v>2</v>
          </cell>
          <cell r="AC66">
            <v>973.2</v>
          </cell>
          <cell r="AD66">
            <v>973</v>
          </cell>
          <cell r="AE66">
            <v>3.6</v>
          </cell>
          <cell r="AG66">
            <v>2</v>
          </cell>
          <cell r="AH66">
            <v>99</v>
          </cell>
          <cell r="AI66">
            <v>61</v>
          </cell>
          <cell r="AK66">
            <v>2</v>
          </cell>
          <cell r="AL66">
            <v>16.3125</v>
          </cell>
          <cell r="AM66">
            <v>17.263854166666668</v>
          </cell>
          <cell r="AN66">
            <v>16.600000000000001</v>
          </cell>
          <cell r="AO66">
            <v>15.1</v>
          </cell>
          <cell r="AR66">
            <v>2</v>
          </cell>
          <cell r="AS66">
            <v>6.1</v>
          </cell>
          <cell r="AT66">
            <v>7.032258064516129</v>
          </cell>
          <cell r="AU66">
            <v>4.7</v>
          </cell>
          <cell r="AV66">
            <v>0.3</v>
          </cell>
        </row>
        <row r="67">
          <cell r="T67">
            <v>3</v>
          </cell>
          <cell r="U67">
            <v>21.6</v>
          </cell>
          <cell r="V67">
            <v>17.45</v>
          </cell>
          <cell r="W67">
            <v>17.50544802867384</v>
          </cell>
          <cell r="X67">
            <v>13.5</v>
          </cell>
          <cell r="AB67">
            <v>3</v>
          </cell>
          <cell r="AC67">
            <v>974.1</v>
          </cell>
          <cell r="AD67">
            <v>972.4</v>
          </cell>
          <cell r="AE67">
            <v>0.6</v>
          </cell>
          <cell r="AG67">
            <v>3</v>
          </cell>
          <cell r="AH67">
            <v>99</v>
          </cell>
          <cell r="AI67">
            <v>64</v>
          </cell>
          <cell r="AK67">
            <v>3</v>
          </cell>
          <cell r="AL67">
            <v>16.691666666666666</v>
          </cell>
          <cell r="AM67">
            <v>17.332354166666669</v>
          </cell>
          <cell r="AN67">
            <v>16.975000000000001</v>
          </cell>
          <cell r="AO67">
            <v>15.833333333333334</v>
          </cell>
          <cell r="AR67">
            <v>3</v>
          </cell>
          <cell r="AS67">
            <v>6.6999999999999993</v>
          </cell>
          <cell r="AT67">
            <v>10.548387096774194</v>
          </cell>
          <cell r="AU67">
            <v>4.9000000000000004</v>
          </cell>
          <cell r="AV67">
            <v>0.3</v>
          </cell>
        </row>
        <row r="68">
          <cell r="T68">
            <v>4</v>
          </cell>
          <cell r="U68">
            <v>25</v>
          </cell>
          <cell r="V68">
            <v>18.5</v>
          </cell>
          <cell r="W68">
            <v>17.607795698924733</v>
          </cell>
          <cell r="X68">
            <v>9.1999999999999993</v>
          </cell>
          <cell r="AB68">
            <v>4</v>
          </cell>
          <cell r="AC68">
            <v>972.3</v>
          </cell>
          <cell r="AD68">
            <v>969</v>
          </cell>
          <cell r="AE68">
            <v>0</v>
          </cell>
          <cell r="AG68">
            <v>4</v>
          </cell>
          <cell r="AH68">
            <v>100</v>
          </cell>
          <cell r="AI68">
            <v>41</v>
          </cell>
          <cell r="AK68">
            <v>4</v>
          </cell>
          <cell r="AL68">
            <v>17.143750000000001</v>
          </cell>
          <cell r="AM68">
            <v>17.449333333333339</v>
          </cell>
          <cell r="AN68">
            <v>18</v>
          </cell>
          <cell r="AO68">
            <v>16.7</v>
          </cell>
          <cell r="AR68">
            <v>4</v>
          </cell>
          <cell r="AS68">
            <v>6.6999999999999993</v>
          </cell>
          <cell r="AT68">
            <v>14.064516129032258</v>
          </cell>
          <cell r="AU68">
            <v>13.200000000000001</v>
          </cell>
          <cell r="AV68">
            <v>0.3</v>
          </cell>
        </row>
        <row r="69">
          <cell r="T69">
            <v>5</v>
          </cell>
          <cell r="U69">
            <v>26.2</v>
          </cell>
          <cell r="V69">
            <v>19.724999999999998</v>
          </cell>
          <cell r="W69">
            <v>17.680376344086021</v>
          </cell>
          <cell r="X69">
            <v>10.4</v>
          </cell>
          <cell r="AB69">
            <v>5</v>
          </cell>
          <cell r="AC69">
            <v>971.9</v>
          </cell>
          <cell r="AD69">
            <v>969.5</v>
          </cell>
          <cell r="AE69">
            <v>0</v>
          </cell>
          <cell r="AG69">
            <v>5</v>
          </cell>
          <cell r="AH69">
            <v>98</v>
          </cell>
          <cell r="AI69">
            <v>47</v>
          </cell>
          <cell r="AK69">
            <v>5</v>
          </cell>
          <cell r="AL69">
            <v>17.66</v>
          </cell>
          <cell r="AM69">
            <v>17.535583333333339</v>
          </cell>
          <cell r="AN69">
            <v>18.72</v>
          </cell>
          <cell r="AO69">
            <v>15.86</v>
          </cell>
          <cell r="AR69">
            <v>5</v>
          </cell>
          <cell r="AS69">
            <v>6.6999999999999993</v>
          </cell>
          <cell r="AT69">
            <v>17.580645161290324</v>
          </cell>
          <cell r="AU69">
            <v>106.60000000000001</v>
          </cell>
          <cell r="AV69">
            <v>0.3</v>
          </cell>
        </row>
        <row r="70">
          <cell r="T70">
            <v>6</v>
          </cell>
          <cell r="U70">
            <v>28.9</v>
          </cell>
          <cell r="V70">
            <v>21.575000000000003</v>
          </cell>
          <cell r="W70">
            <v>17.741075268817205</v>
          </cell>
          <cell r="X70">
            <v>10.4</v>
          </cell>
          <cell r="AB70">
            <v>6</v>
          </cell>
          <cell r="AC70">
            <v>972.9</v>
          </cell>
          <cell r="AD70">
            <v>971.8</v>
          </cell>
          <cell r="AE70">
            <v>0</v>
          </cell>
          <cell r="AG70">
            <v>6</v>
          </cell>
          <cell r="AH70">
            <v>100</v>
          </cell>
          <cell r="AI70">
            <v>38</v>
          </cell>
          <cell r="AK70">
            <v>6</v>
          </cell>
          <cell r="AL70">
            <v>18.3125</v>
          </cell>
          <cell r="AM70">
            <v>17.58591666666667</v>
          </cell>
          <cell r="AN70">
            <v>19.508333333333333</v>
          </cell>
          <cell r="AO70">
            <v>15.6</v>
          </cell>
          <cell r="AR70">
            <v>6</v>
          </cell>
          <cell r="AS70">
            <v>6.6999999999999993</v>
          </cell>
          <cell r="AT70">
            <v>21.096774193548388</v>
          </cell>
          <cell r="AU70">
            <v>236</v>
          </cell>
          <cell r="AV70">
            <v>0.3</v>
          </cell>
        </row>
        <row r="71">
          <cell r="T71">
            <v>7</v>
          </cell>
          <cell r="U71">
            <v>30.9</v>
          </cell>
          <cell r="V71">
            <v>23.974999999999998</v>
          </cell>
          <cell r="W71">
            <v>17.775197132616487</v>
          </cell>
          <cell r="X71">
            <v>14</v>
          </cell>
          <cell r="AB71">
            <v>7</v>
          </cell>
          <cell r="AC71">
            <v>977.5</v>
          </cell>
          <cell r="AD71">
            <v>973.7</v>
          </cell>
          <cell r="AE71">
            <v>0.4</v>
          </cell>
          <cell r="AG71">
            <v>7</v>
          </cell>
          <cell r="AH71">
            <v>87</v>
          </cell>
          <cell r="AI71">
            <v>42</v>
          </cell>
          <cell r="AK71">
            <v>7</v>
          </cell>
          <cell r="AL71">
            <v>19.12142857142857</v>
          </cell>
          <cell r="AM71">
            <v>17.647770833333336</v>
          </cell>
          <cell r="AN71">
            <v>20.142857142857142</v>
          </cell>
          <cell r="AO71">
            <v>15.299999999999999</v>
          </cell>
          <cell r="AR71">
            <v>7</v>
          </cell>
          <cell r="AS71">
            <v>7.1</v>
          </cell>
          <cell r="AT71">
            <v>24.612903225806452</v>
          </cell>
          <cell r="AU71">
            <v>322.7</v>
          </cell>
          <cell r="AV71">
            <v>0.3</v>
          </cell>
        </row>
        <row r="72">
          <cell r="T72">
            <v>8</v>
          </cell>
          <cell r="U72">
            <v>28.8</v>
          </cell>
          <cell r="V72">
            <v>22.5</v>
          </cell>
          <cell r="W72">
            <v>17.807939068100357</v>
          </cell>
          <cell r="X72">
            <v>15.8</v>
          </cell>
          <cell r="AB72">
            <v>8</v>
          </cell>
          <cell r="AC72">
            <v>978.9</v>
          </cell>
          <cell r="AD72">
            <v>975.5</v>
          </cell>
          <cell r="AE72">
            <v>0</v>
          </cell>
          <cell r="AG72">
            <v>8</v>
          </cell>
          <cell r="AH72">
            <v>92</v>
          </cell>
          <cell r="AI72">
            <v>61</v>
          </cell>
          <cell r="AK72">
            <v>8</v>
          </cell>
          <cell r="AL72">
            <v>19.543749999999999</v>
          </cell>
          <cell r="AM72">
            <v>17.673250000000003</v>
          </cell>
          <cell r="AN72">
            <v>20.331250000000001</v>
          </cell>
          <cell r="AO72">
            <v>14.9125</v>
          </cell>
          <cell r="AR72">
            <v>8</v>
          </cell>
          <cell r="AS72">
            <v>7.1</v>
          </cell>
          <cell r="AT72">
            <v>28.129032258064516</v>
          </cell>
          <cell r="AU72">
            <v>371.5</v>
          </cell>
          <cell r="AV72">
            <v>0.3</v>
          </cell>
        </row>
        <row r="73">
          <cell r="T73">
            <v>9</v>
          </cell>
          <cell r="U73">
            <v>23</v>
          </cell>
          <cell r="V73">
            <v>19.149999999999999</v>
          </cell>
          <cell r="W73">
            <v>17.850878136200713</v>
          </cell>
          <cell r="X73">
            <v>17.399999999999999</v>
          </cell>
          <cell r="AB73">
            <v>9</v>
          </cell>
          <cell r="AC73">
            <v>976.6</v>
          </cell>
          <cell r="AD73">
            <v>975.7</v>
          </cell>
          <cell r="AE73">
            <v>7</v>
          </cell>
          <cell r="AG73">
            <v>9</v>
          </cell>
          <cell r="AH73">
            <v>99</v>
          </cell>
          <cell r="AI73">
            <v>66</v>
          </cell>
          <cell r="AK73">
            <v>9</v>
          </cell>
          <cell r="AL73">
            <v>19.5</v>
          </cell>
          <cell r="AM73">
            <v>17.717541666666666</v>
          </cell>
          <cell r="AN73">
            <v>20.286111111111111</v>
          </cell>
          <cell r="AO73">
            <v>14.622222222222222</v>
          </cell>
          <cell r="AR73">
            <v>9</v>
          </cell>
          <cell r="AS73">
            <v>14.1</v>
          </cell>
          <cell r="AT73">
            <v>31.64516129032258</v>
          </cell>
          <cell r="AU73">
            <v>376.2</v>
          </cell>
          <cell r="AV73">
            <v>1.3</v>
          </cell>
        </row>
        <row r="74">
          <cell r="T74">
            <v>10</v>
          </cell>
          <cell r="U74">
            <v>23.7</v>
          </cell>
          <cell r="V74">
            <v>18.95</v>
          </cell>
          <cell r="W74">
            <v>17.917741935483868</v>
          </cell>
          <cell r="X74">
            <v>11.5</v>
          </cell>
          <cell r="AB74">
            <v>10</v>
          </cell>
          <cell r="AC74">
            <v>978.8</v>
          </cell>
          <cell r="AD74">
            <v>976.3</v>
          </cell>
          <cell r="AE74">
            <v>0</v>
          </cell>
          <cell r="AG74">
            <v>10</v>
          </cell>
          <cell r="AH74">
            <v>96</v>
          </cell>
          <cell r="AI74">
            <v>50</v>
          </cell>
          <cell r="AK74">
            <v>10</v>
          </cell>
          <cell r="AL74">
            <v>19.445</v>
          </cell>
          <cell r="AM74">
            <v>17.780562499999998</v>
          </cell>
          <cell r="AN74">
            <v>20.572500000000002</v>
          </cell>
          <cell r="AO74">
            <v>14.25</v>
          </cell>
          <cell r="AR74">
            <v>10</v>
          </cell>
          <cell r="AS74">
            <v>14.1</v>
          </cell>
          <cell r="AT74">
            <v>35.161290322580648</v>
          </cell>
          <cell r="AU74">
            <v>376.2</v>
          </cell>
          <cell r="AV74">
            <v>1.3</v>
          </cell>
        </row>
        <row r="75">
          <cell r="T75">
            <v>11</v>
          </cell>
          <cell r="U75">
            <v>22.4</v>
          </cell>
          <cell r="V75">
            <v>18.149999999999999</v>
          </cell>
          <cell r="W75">
            <v>17.966630824372757</v>
          </cell>
          <cell r="X75">
            <v>9.9</v>
          </cell>
          <cell r="AB75">
            <v>11</v>
          </cell>
          <cell r="AC75">
            <v>974.6</v>
          </cell>
          <cell r="AD75">
            <v>974.1</v>
          </cell>
          <cell r="AE75">
            <v>9.1</v>
          </cell>
          <cell r="AG75">
            <v>11</v>
          </cell>
          <cell r="AH75">
            <v>100</v>
          </cell>
          <cell r="AI75">
            <v>72</v>
          </cell>
          <cell r="AK75">
            <v>11</v>
          </cell>
          <cell r="AL75">
            <v>19.327272727272728</v>
          </cell>
          <cell r="AM75">
            <v>17.861083333333337</v>
          </cell>
          <cell r="AN75">
            <v>20.843181818181822</v>
          </cell>
          <cell r="AO75">
            <v>14.281818181818181</v>
          </cell>
          <cell r="AR75">
            <v>11</v>
          </cell>
          <cell r="AS75">
            <v>23.2</v>
          </cell>
          <cell r="AT75">
            <v>38.677419354838712</v>
          </cell>
          <cell r="AU75">
            <v>376.2</v>
          </cell>
          <cell r="AV75">
            <v>1.3</v>
          </cell>
        </row>
        <row r="76">
          <cell r="T76">
            <v>12</v>
          </cell>
          <cell r="U76">
            <v>26.4</v>
          </cell>
          <cell r="V76">
            <v>19.925000000000001</v>
          </cell>
          <cell r="W76">
            <v>18.009534050179209</v>
          </cell>
          <cell r="X76">
            <v>14.6</v>
          </cell>
          <cell r="AB76">
            <v>12</v>
          </cell>
          <cell r="AC76">
            <v>973.6</v>
          </cell>
          <cell r="AD76">
            <v>970.5</v>
          </cell>
          <cell r="AE76">
            <v>0</v>
          </cell>
          <cell r="AG76">
            <v>12</v>
          </cell>
          <cell r="AH76">
            <v>100</v>
          </cell>
          <cell r="AI76">
            <v>53</v>
          </cell>
          <cell r="AK76">
            <v>12</v>
          </cell>
          <cell r="AL76">
            <v>19.377083333333335</v>
          </cell>
          <cell r="AM76">
            <v>17.915416666666669</v>
          </cell>
          <cell r="AN76">
            <v>21.029166666666669</v>
          </cell>
          <cell r="AO76">
            <v>14.625</v>
          </cell>
          <cell r="AR76">
            <v>12</v>
          </cell>
          <cell r="AS76">
            <v>23.2</v>
          </cell>
          <cell r="AT76">
            <v>42.193548387096776</v>
          </cell>
          <cell r="AU76">
            <v>392.2</v>
          </cell>
          <cell r="AV76">
            <v>1.3</v>
          </cell>
        </row>
        <row r="77">
          <cell r="T77">
            <v>13</v>
          </cell>
          <cell r="U77">
            <v>30.1</v>
          </cell>
          <cell r="V77">
            <v>25.974999999999998</v>
          </cell>
          <cell r="W77">
            <v>18.058548387096767</v>
          </cell>
          <cell r="X77">
            <v>13.2</v>
          </cell>
          <cell r="AB77">
            <v>13</v>
          </cell>
          <cell r="AC77">
            <v>969.7</v>
          </cell>
          <cell r="AD77">
            <v>968.3</v>
          </cell>
          <cell r="AE77">
            <v>0</v>
          </cell>
          <cell r="AG77">
            <v>13</v>
          </cell>
          <cell r="AH77">
            <v>100</v>
          </cell>
          <cell r="AI77">
            <v>43</v>
          </cell>
          <cell r="AK77">
            <v>13</v>
          </cell>
          <cell r="AL77">
            <v>19.884615384615383</v>
          </cell>
          <cell r="AM77">
            <v>17.945062499999999</v>
          </cell>
          <cell r="AN77">
            <v>21.132692307692309</v>
          </cell>
          <cell r="AO77">
            <v>14.7</v>
          </cell>
          <cell r="AR77">
            <v>13</v>
          </cell>
          <cell r="AS77">
            <v>23.2</v>
          </cell>
          <cell r="AT77">
            <v>45.70967741935484</v>
          </cell>
          <cell r="AU77">
            <v>394.7</v>
          </cell>
          <cell r="AV77">
            <v>1.3</v>
          </cell>
        </row>
        <row r="78">
          <cell r="T78">
            <v>14</v>
          </cell>
          <cell r="U78">
            <v>27.7</v>
          </cell>
          <cell r="V78">
            <v>21.475000000000001</v>
          </cell>
          <cell r="W78">
            <v>18.097007168458777</v>
          </cell>
          <cell r="X78">
            <v>18.100000000000001</v>
          </cell>
          <cell r="AB78">
            <v>14</v>
          </cell>
          <cell r="AC78">
            <v>969.4</v>
          </cell>
          <cell r="AD78">
            <v>968.7</v>
          </cell>
          <cell r="AE78">
            <v>25.2</v>
          </cell>
          <cell r="AG78">
            <v>14</v>
          </cell>
          <cell r="AH78">
            <v>98</v>
          </cell>
          <cell r="AI78">
            <v>49</v>
          </cell>
          <cell r="AK78">
            <v>14</v>
          </cell>
          <cell r="AL78">
            <v>19.998214285714287</v>
          </cell>
          <cell r="AM78">
            <v>17.982791666666671</v>
          </cell>
          <cell r="AN78">
            <v>20.998214285714287</v>
          </cell>
          <cell r="AO78">
            <v>14.85</v>
          </cell>
          <cell r="AR78">
            <v>14</v>
          </cell>
          <cell r="AS78">
            <v>48.4</v>
          </cell>
          <cell r="AT78">
            <v>49.225806451612904</v>
          </cell>
          <cell r="AU78">
            <v>394.7</v>
          </cell>
          <cell r="AV78">
            <v>1.5</v>
          </cell>
        </row>
        <row r="79">
          <cell r="T79">
            <v>15</v>
          </cell>
          <cell r="U79">
            <v>27.1</v>
          </cell>
          <cell r="V79">
            <v>20.149999999999999</v>
          </cell>
          <cell r="W79">
            <v>18.145985663082435</v>
          </cell>
          <cell r="X79">
            <v>14.5</v>
          </cell>
          <cell r="AB79">
            <v>15</v>
          </cell>
          <cell r="AC79">
            <v>971.5</v>
          </cell>
          <cell r="AD79">
            <v>970.5</v>
          </cell>
          <cell r="AE79">
            <v>0.1</v>
          </cell>
          <cell r="AG79">
            <v>15</v>
          </cell>
          <cell r="AH79">
            <v>100</v>
          </cell>
          <cell r="AI79">
            <v>49</v>
          </cell>
          <cell r="AK79">
            <v>15</v>
          </cell>
          <cell r="AL79">
            <v>20.008333333333333</v>
          </cell>
          <cell r="AM79">
            <v>18.029395833333332</v>
          </cell>
          <cell r="AN79">
            <v>20.790000000000003</v>
          </cell>
          <cell r="AO79">
            <v>14.713333333333335</v>
          </cell>
          <cell r="AR79">
            <v>15</v>
          </cell>
          <cell r="AS79">
            <v>48.5</v>
          </cell>
          <cell r="AT79">
            <v>52.741935483870968</v>
          </cell>
          <cell r="AU79">
            <v>395.5</v>
          </cell>
          <cell r="AV79">
            <v>1.5</v>
          </cell>
        </row>
        <row r="80">
          <cell r="T80">
            <v>16</v>
          </cell>
          <cell r="U80">
            <v>27.6</v>
          </cell>
          <cell r="V80">
            <v>21.524999999999999</v>
          </cell>
          <cell r="W80">
            <v>18.187652329749103</v>
          </cell>
          <cell r="X80">
            <v>12.6</v>
          </cell>
          <cell r="AB80">
            <v>16</v>
          </cell>
          <cell r="AC80">
            <v>973.3</v>
          </cell>
          <cell r="AD80">
            <v>973.3</v>
          </cell>
          <cell r="AE80">
            <v>0</v>
          </cell>
          <cell r="AG80">
            <v>16</v>
          </cell>
          <cell r="AH80">
            <v>100</v>
          </cell>
          <cell r="AI80">
            <v>56</v>
          </cell>
          <cell r="AK80">
            <v>16</v>
          </cell>
          <cell r="AL80">
            <v>20.103124999999999</v>
          </cell>
          <cell r="AM80">
            <v>18.068708333333333</v>
          </cell>
          <cell r="AN80">
            <v>20.440625000000001</v>
          </cell>
          <cell r="AO80">
            <v>14.612500000000001</v>
          </cell>
          <cell r="AR80">
            <v>16</v>
          </cell>
          <cell r="AS80">
            <v>48.5</v>
          </cell>
          <cell r="AT80">
            <v>56.258064516129032</v>
          </cell>
          <cell r="AU80">
            <v>399.5</v>
          </cell>
          <cell r="AV80">
            <v>1.5</v>
          </cell>
        </row>
        <row r="81">
          <cell r="T81">
            <v>17</v>
          </cell>
          <cell r="U81">
            <v>26.2</v>
          </cell>
          <cell r="V81">
            <v>21.675000000000001</v>
          </cell>
          <cell r="W81">
            <v>18.240734767025089</v>
          </cell>
          <cell r="X81">
            <v>17.399999999999999</v>
          </cell>
          <cell r="AB81">
            <v>17</v>
          </cell>
          <cell r="AC81">
            <v>973.8</v>
          </cell>
          <cell r="AD81">
            <v>972.5</v>
          </cell>
          <cell r="AE81">
            <v>0</v>
          </cell>
          <cell r="AG81">
            <v>17</v>
          </cell>
          <cell r="AH81">
            <v>95</v>
          </cell>
          <cell r="AI81">
            <v>64</v>
          </cell>
          <cell r="AK81">
            <v>17</v>
          </cell>
          <cell r="AL81">
            <v>20.195588235294117</v>
          </cell>
          <cell r="AM81">
            <v>18.130979166666666</v>
          </cell>
          <cell r="AN81">
            <v>20.183823529411764</v>
          </cell>
          <cell r="AO81">
            <v>14.600000000000001</v>
          </cell>
          <cell r="AR81">
            <v>17</v>
          </cell>
          <cell r="AS81">
            <v>48.5</v>
          </cell>
          <cell r="AT81">
            <v>59.774193548387096</v>
          </cell>
          <cell r="AU81">
            <v>402.5</v>
          </cell>
          <cell r="AV81">
            <v>1.5</v>
          </cell>
        </row>
        <row r="82">
          <cell r="T82">
            <v>18</v>
          </cell>
          <cell r="U82">
            <v>24.9</v>
          </cell>
          <cell r="V82">
            <v>21.700000000000003</v>
          </cell>
          <cell r="W82">
            <v>18.2753046594982</v>
          </cell>
          <cell r="X82">
            <v>18.2</v>
          </cell>
          <cell r="AB82">
            <v>18</v>
          </cell>
          <cell r="AC82">
            <v>974</v>
          </cell>
          <cell r="AD82">
            <v>973</v>
          </cell>
          <cell r="AE82">
            <v>0</v>
          </cell>
          <cell r="AG82">
            <v>18</v>
          </cell>
          <cell r="AH82">
            <v>98</v>
          </cell>
          <cell r="AI82">
            <v>61</v>
          </cell>
          <cell r="AK82">
            <v>18</v>
          </cell>
          <cell r="AL82">
            <v>20.279166666666665</v>
          </cell>
          <cell r="AM82">
            <v>18.157125000000004</v>
          </cell>
          <cell r="AN82">
            <v>20.188888888888886</v>
          </cell>
          <cell r="AO82">
            <v>14.677777777777781</v>
          </cell>
          <cell r="AR82">
            <v>18</v>
          </cell>
          <cell r="AS82">
            <v>48.5</v>
          </cell>
          <cell r="AT82">
            <v>63.29032258064516</v>
          </cell>
          <cell r="AU82">
            <v>424.2</v>
          </cell>
          <cell r="AV82">
            <v>1.5</v>
          </cell>
        </row>
        <row r="83">
          <cell r="T83">
            <v>19</v>
          </cell>
          <cell r="U83">
            <v>25</v>
          </cell>
          <cell r="V83">
            <v>19.25</v>
          </cell>
          <cell r="W83">
            <v>18.334641577060925</v>
          </cell>
          <cell r="X83">
            <v>16.7</v>
          </cell>
          <cell r="AB83">
            <v>19</v>
          </cell>
          <cell r="AC83">
            <v>974.9</v>
          </cell>
          <cell r="AD83">
            <v>974.4</v>
          </cell>
          <cell r="AE83">
            <v>0</v>
          </cell>
          <cell r="AG83">
            <v>19</v>
          </cell>
          <cell r="AH83">
            <v>87</v>
          </cell>
          <cell r="AI83">
            <v>49</v>
          </cell>
          <cell r="AK83">
            <v>19</v>
          </cell>
          <cell r="AL83">
            <v>20.224999999999998</v>
          </cell>
          <cell r="AM83">
            <v>18.204729166666667</v>
          </cell>
          <cell r="AN83">
            <v>20.331578947368417</v>
          </cell>
          <cell r="AO83">
            <v>14.689473684210528</v>
          </cell>
          <cell r="AR83">
            <v>19</v>
          </cell>
          <cell r="AS83">
            <v>48.5</v>
          </cell>
          <cell r="AT83">
            <v>66.806451612903231</v>
          </cell>
          <cell r="AU83">
            <v>464.2</v>
          </cell>
          <cell r="AV83">
            <v>1.5</v>
          </cell>
        </row>
        <row r="84">
          <cell r="T84">
            <v>20</v>
          </cell>
          <cell r="U84">
            <v>21</v>
          </cell>
          <cell r="V84">
            <v>16.350000000000001</v>
          </cell>
          <cell r="W84">
            <v>18.367508960573467</v>
          </cell>
          <cell r="X84">
            <v>13.5</v>
          </cell>
          <cell r="AB84">
            <v>20</v>
          </cell>
          <cell r="AC84">
            <v>976.6</v>
          </cell>
          <cell r="AD84">
            <v>975.2</v>
          </cell>
          <cell r="AE84">
            <v>0</v>
          </cell>
          <cell r="AG84">
            <v>20</v>
          </cell>
          <cell r="AH84">
            <v>89</v>
          </cell>
          <cell r="AI84">
            <v>56</v>
          </cell>
          <cell r="AK84">
            <v>20</v>
          </cell>
          <cell r="AL84">
            <v>20.03125</v>
          </cell>
          <cell r="AM84">
            <v>18.232604166666665</v>
          </cell>
          <cell r="AN84">
            <v>20.531249999999996</v>
          </cell>
          <cell r="AO84">
            <v>14.710000000000003</v>
          </cell>
          <cell r="AR84">
            <v>20</v>
          </cell>
          <cell r="AS84">
            <v>48.5</v>
          </cell>
          <cell r="AT84">
            <v>70.322580645161295</v>
          </cell>
          <cell r="AU84">
            <v>468.5</v>
          </cell>
          <cell r="AV84">
            <v>1.5</v>
          </cell>
        </row>
        <row r="85">
          <cell r="T85">
            <v>21</v>
          </cell>
          <cell r="U85">
            <v>22.8</v>
          </cell>
          <cell r="V85">
            <v>16.450000000000003</v>
          </cell>
          <cell r="W85">
            <v>18.364050179211464</v>
          </cell>
          <cell r="X85">
            <v>8</v>
          </cell>
          <cell r="AB85">
            <v>21</v>
          </cell>
          <cell r="AC85">
            <v>979.9</v>
          </cell>
          <cell r="AD85">
            <v>979</v>
          </cell>
          <cell r="AE85">
            <v>0</v>
          </cell>
          <cell r="AG85">
            <v>21</v>
          </cell>
          <cell r="AH85">
            <v>98</v>
          </cell>
          <cell r="AI85">
            <v>42</v>
          </cell>
          <cell r="AK85">
            <v>21</v>
          </cell>
          <cell r="AL85">
            <v>19.860714285714284</v>
          </cell>
          <cell r="AM85">
            <v>18.254395833333334</v>
          </cell>
          <cell r="AN85">
            <v>20.788095238095234</v>
          </cell>
          <cell r="AO85">
            <v>14.600000000000001</v>
          </cell>
          <cell r="AR85">
            <v>21</v>
          </cell>
          <cell r="AS85">
            <v>48.5</v>
          </cell>
          <cell r="AT85">
            <v>73.838709677419359</v>
          </cell>
          <cell r="AU85">
            <v>483.5</v>
          </cell>
          <cell r="AV85">
            <v>1.6</v>
          </cell>
        </row>
        <row r="86">
          <cell r="T86">
            <v>22</v>
          </cell>
          <cell r="U86">
            <v>23.3</v>
          </cell>
          <cell r="V86">
            <v>17.05</v>
          </cell>
          <cell r="W86">
            <v>18.363369175627234</v>
          </cell>
          <cell r="X86">
            <v>7.6</v>
          </cell>
          <cell r="AB86">
            <v>22</v>
          </cell>
          <cell r="AC86">
            <v>980.7</v>
          </cell>
          <cell r="AD86">
            <v>977.7</v>
          </cell>
          <cell r="AE86">
            <v>0</v>
          </cell>
          <cell r="AG86">
            <v>22</v>
          </cell>
          <cell r="AH86">
            <v>99</v>
          </cell>
          <cell r="AI86">
            <v>44</v>
          </cell>
          <cell r="AK86">
            <v>22</v>
          </cell>
          <cell r="AL86">
            <v>19.732954545454547</v>
          </cell>
          <cell r="AM86">
            <v>18.242791666666669</v>
          </cell>
          <cell r="AN86">
            <v>20.95</v>
          </cell>
          <cell r="AO86">
            <v>14.477272727272727</v>
          </cell>
          <cell r="AR86">
            <v>22</v>
          </cell>
          <cell r="AS86">
            <v>48.5</v>
          </cell>
          <cell r="AT86">
            <v>77.354838709677423</v>
          </cell>
          <cell r="AU86">
            <v>489.9</v>
          </cell>
          <cell r="AV86">
            <v>1.6</v>
          </cell>
        </row>
        <row r="87">
          <cell r="T87">
            <v>23</v>
          </cell>
          <cell r="U87">
            <v>24.6</v>
          </cell>
          <cell r="V87">
            <v>17.474999999999998</v>
          </cell>
          <cell r="W87">
            <v>18.381326164874547</v>
          </cell>
          <cell r="X87">
            <v>7.7</v>
          </cell>
          <cell r="AB87">
            <v>23</v>
          </cell>
          <cell r="AC87">
            <v>976.8</v>
          </cell>
          <cell r="AD87">
            <v>974.8</v>
          </cell>
          <cell r="AE87">
            <v>0</v>
          </cell>
          <cell r="AG87">
            <v>23</v>
          </cell>
          <cell r="AH87">
            <v>100</v>
          </cell>
          <cell r="AI87">
            <v>40</v>
          </cell>
          <cell r="AK87">
            <v>23</v>
          </cell>
          <cell r="AL87">
            <v>19.634782608695652</v>
          </cell>
          <cell r="AM87">
            <v>18.264416666666666</v>
          </cell>
          <cell r="AN87">
            <v>21.070652173913043</v>
          </cell>
          <cell r="AO87">
            <v>14.334782608695651</v>
          </cell>
          <cell r="AR87">
            <v>23</v>
          </cell>
          <cell r="AS87">
            <v>48.5</v>
          </cell>
          <cell r="AT87">
            <v>80.870967741935488</v>
          </cell>
          <cell r="AU87">
            <v>493.59999999999997</v>
          </cell>
          <cell r="AV87">
            <v>1.6</v>
          </cell>
        </row>
        <row r="88">
          <cell r="T88">
            <v>24</v>
          </cell>
          <cell r="U88">
            <v>27.9</v>
          </cell>
          <cell r="V88">
            <v>19.7</v>
          </cell>
          <cell r="W88">
            <v>18.406236559139781</v>
          </cell>
          <cell r="X88">
            <v>8.4</v>
          </cell>
          <cell r="AB88">
            <v>24</v>
          </cell>
          <cell r="AC88">
            <v>973.7</v>
          </cell>
          <cell r="AD88">
            <v>972</v>
          </cell>
          <cell r="AE88">
            <v>0</v>
          </cell>
          <cell r="AG88">
            <v>24</v>
          </cell>
          <cell r="AH88">
            <v>99</v>
          </cell>
          <cell r="AI88">
            <v>35</v>
          </cell>
          <cell r="AK88">
            <v>24</v>
          </cell>
          <cell r="AL88">
            <v>19.637499999999999</v>
          </cell>
          <cell r="AM88">
            <v>18.283750000000001</v>
          </cell>
          <cell r="AN88">
            <v>21.15625</v>
          </cell>
          <cell r="AO88">
            <v>14.337499999999999</v>
          </cell>
          <cell r="AR88">
            <v>24</v>
          </cell>
          <cell r="AS88">
            <v>48.5</v>
          </cell>
          <cell r="AT88">
            <v>84.387096774193552</v>
          </cell>
          <cell r="AU88">
            <v>493.59999999999997</v>
          </cell>
          <cell r="AV88">
            <v>1.6</v>
          </cell>
        </row>
        <row r="89">
          <cell r="T89">
            <v>25</v>
          </cell>
          <cell r="U89">
            <v>25.5</v>
          </cell>
          <cell r="V89">
            <v>20.675000000000001</v>
          </cell>
          <cell r="W89">
            <v>18.445770609318998</v>
          </cell>
          <cell r="X89">
            <v>14.5</v>
          </cell>
          <cell r="AB89">
            <v>25</v>
          </cell>
          <cell r="AC89">
            <v>971.6</v>
          </cell>
          <cell r="AD89">
            <v>969.7</v>
          </cell>
          <cell r="AE89">
            <v>15.2</v>
          </cell>
          <cell r="AG89">
            <v>25</v>
          </cell>
          <cell r="AH89">
            <v>90</v>
          </cell>
          <cell r="AI89">
            <v>43</v>
          </cell>
          <cell r="AK89">
            <v>25</v>
          </cell>
          <cell r="AL89">
            <v>19.679000000000002</v>
          </cell>
          <cell r="AM89">
            <v>18.306770833333339</v>
          </cell>
          <cell r="AN89">
            <v>21.221</v>
          </cell>
          <cell r="AO89">
            <v>14.423999999999999</v>
          </cell>
          <cell r="AR89">
            <v>25</v>
          </cell>
          <cell r="AS89">
            <v>63.7</v>
          </cell>
          <cell r="AT89">
            <v>87.903225806451616</v>
          </cell>
          <cell r="AU89">
            <v>495.99999999999994</v>
          </cell>
          <cell r="AV89">
            <v>1.6</v>
          </cell>
        </row>
        <row r="90">
          <cell r="T90">
            <v>26</v>
          </cell>
          <cell r="U90">
            <v>28.5</v>
          </cell>
          <cell r="V90">
            <v>21.6</v>
          </cell>
          <cell r="W90">
            <v>18.487437275985666</v>
          </cell>
          <cell r="X90">
            <v>15</v>
          </cell>
          <cell r="AB90">
            <v>26</v>
          </cell>
          <cell r="AC90">
            <v>974.1</v>
          </cell>
          <cell r="AD90">
            <v>971.4</v>
          </cell>
          <cell r="AE90">
            <v>3.7</v>
          </cell>
          <cell r="AG90">
            <v>26</v>
          </cell>
          <cell r="AH90">
            <v>100</v>
          </cell>
          <cell r="AI90">
            <v>48</v>
          </cell>
          <cell r="AK90">
            <v>26</v>
          </cell>
          <cell r="AL90">
            <v>19.752884615384616</v>
          </cell>
          <cell r="AM90">
            <v>18.354333333333333</v>
          </cell>
          <cell r="AN90">
            <v>21.305769230769229</v>
          </cell>
          <cell r="AO90">
            <v>14.530769230769229</v>
          </cell>
          <cell r="AR90">
            <v>26</v>
          </cell>
          <cell r="AS90">
            <v>67.400000000000006</v>
          </cell>
          <cell r="AT90">
            <v>91.41935483870968</v>
          </cell>
          <cell r="AU90">
            <v>500.99999999999994</v>
          </cell>
          <cell r="AV90">
            <v>1.6</v>
          </cell>
        </row>
        <row r="91">
          <cell r="T91">
            <v>27</v>
          </cell>
          <cell r="U91">
            <v>28.5</v>
          </cell>
          <cell r="V91">
            <v>21.9</v>
          </cell>
          <cell r="W91">
            <v>18.511899641577067</v>
          </cell>
          <cell r="X91">
            <v>17.399999999999999</v>
          </cell>
          <cell r="AB91">
            <v>27</v>
          </cell>
          <cell r="AC91">
            <v>975.1</v>
          </cell>
          <cell r="AD91">
            <v>973.3</v>
          </cell>
          <cell r="AE91">
            <v>0</v>
          </cell>
          <cell r="AG91">
            <v>27</v>
          </cell>
          <cell r="AH91">
            <v>100</v>
          </cell>
          <cell r="AI91">
            <v>42</v>
          </cell>
          <cell r="AK91">
            <v>27</v>
          </cell>
          <cell r="AL91">
            <v>19.832407407407409</v>
          </cell>
          <cell r="AM91">
            <v>18.375083333333333</v>
          </cell>
          <cell r="AN91">
            <v>21.389814814814812</v>
          </cell>
          <cell r="AO91">
            <v>14.740740740740739</v>
          </cell>
          <cell r="AR91">
            <v>27</v>
          </cell>
          <cell r="AS91">
            <v>67.400000000000006</v>
          </cell>
          <cell r="AT91">
            <v>94.935483870967744</v>
          </cell>
          <cell r="AU91">
            <v>500.99999999999994</v>
          </cell>
          <cell r="AV91">
            <v>1.6</v>
          </cell>
        </row>
        <row r="92">
          <cell r="T92">
            <v>28</v>
          </cell>
          <cell r="U92">
            <v>30.6</v>
          </cell>
          <cell r="V92">
            <v>23.1</v>
          </cell>
          <cell r="W92">
            <v>18.518387096774191</v>
          </cell>
          <cell r="X92">
            <v>14.9</v>
          </cell>
          <cell r="AB92">
            <v>28</v>
          </cell>
          <cell r="AC92">
            <v>971.5</v>
          </cell>
          <cell r="AD92">
            <v>971.3</v>
          </cell>
          <cell r="AE92">
            <v>2.7</v>
          </cell>
          <cell r="AG92">
            <v>28</v>
          </cell>
          <cell r="AH92">
            <v>97</v>
          </cell>
          <cell r="AI92">
            <v>42</v>
          </cell>
          <cell r="AK92">
            <v>28</v>
          </cell>
          <cell r="AL92">
            <v>19.949107142857144</v>
          </cell>
          <cell r="AM92">
            <v>18.398645833333333</v>
          </cell>
          <cell r="AN92">
            <v>21.467857142857145</v>
          </cell>
          <cell r="AO92">
            <v>14.914285714285713</v>
          </cell>
          <cell r="AR92">
            <v>28</v>
          </cell>
          <cell r="AS92">
            <v>70.100000000000009</v>
          </cell>
          <cell r="AT92">
            <v>98.451612903225808</v>
          </cell>
          <cell r="AU92">
            <v>500.99999999999994</v>
          </cell>
          <cell r="AV92">
            <v>1.6</v>
          </cell>
        </row>
        <row r="93">
          <cell r="T93">
            <v>29</v>
          </cell>
          <cell r="U93">
            <v>26.3</v>
          </cell>
          <cell r="V93">
            <v>19.375</v>
          </cell>
          <cell r="W93">
            <v>18.518853046594987</v>
          </cell>
          <cell r="X93">
            <v>15.5</v>
          </cell>
          <cell r="AB93">
            <v>29</v>
          </cell>
          <cell r="AC93">
            <v>973.59720000000004</v>
          </cell>
          <cell r="AD93">
            <v>972</v>
          </cell>
          <cell r="AE93">
            <v>0</v>
          </cell>
          <cell r="AG93">
            <v>29</v>
          </cell>
          <cell r="AH93">
            <v>100</v>
          </cell>
          <cell r="AI93">
            <v>42</v>
          </cell>
          <cell r="AK93">
            <v>29</v>
          </cell>
          <cell r="AL93">
            <v>19.929310344827588</v>
          </cell>
          <cell r="AM93">
            <v>18.387187499999996</v>
          </cell>
          <cell r="AN93">
            <v>21.444827586206895</v>
          </cell>
          <cell r="AO93">
            <v>15.075862068965517</v>
          </cell>
          <cell r="AR93">
            <v>29</v>
          </cell>
          <cell r="AS93">
            <v>70.100000000000009</v>
          </cell>
          <cell r="AT93">
            <v>101.96774193548387</v>
          </cell>
          <cell r="AU93">
            <v>500.99999999999994</v>
          </cell>
          <cell r="AV93">
            <v>11.2</v>
          </cell>
        </row>
        <row r="94">
          <cell r="T94">
            <v>30</v>
          </cell>
          <cell r="U94">
            <v>28.5</v>
          </cell>
          <cell r="V94">
            <v>20.774999999999999</v>
          </cell>
          <cell r="W94">
            <v>18.511451612903226</v>
          </cell>
          <cell r="X94">
            <v>12.3</v>
          </cell>
          <cell r="AB94">
            <v>30</v>
          </cell>
          <cell r="AC94">
            <v>973</v>
          </cell>
          <cell r="AD94">
            <v>969.6</v>
          </cell>
          <cell r="AE94">
            <v>0</v>
          </cell>
          <cell r="AG94">
            <v>30</v>
          </cell>
          <cell r="AH94">
            <v>97</v>
          </cell>
          <cell r="AI94">
            <v>41</v>
          </cell>
          <cell r="AK94">
            <v>30</v>
          </cell>
          <cell r="AL94">
            <v>19.9575</v>
          </cell>
          <cell r="AM94">
            <v>18.382729166666664</v>
          </cell>
          <cell r="AN94">
            <v>21.434999999999999</v>
          </cell>
          <cell r="AO94">
            <v>15.136666666666665</v>
          </cell>
          <cell r="AR94">
            <v>30</v>
          </cell>
          <cell r="AS94">
            <v>70.100000000000009</v>
          </cell>
          <cell r="AT94">
            <v>105.48387096774194</v>
          </cell>
          <cell r="AU94">
            <v>500.99999999999994</v>
          </cell>
          <cell r="AV94">
            <v>11.7</v>
          </cell>
        </row>
        <row r="95">
          <cell r="T95">
            <v>31</v>
          </cell>
          <cell r="U95">
            <v>27.1</v>
          </cell>
          <cell r="V95">
            <v>20.774999999999999</v>
          </cell>
          <cell r="W95">
            <v>18.503494623655918</v>
          </cell>
          <cell r="X95">
            <v>14.2</v>
          </cell>
          <cell r="AB95">
            <v>31</v>
          </cell>
          <cell r="AC95">
            <v>969</v>
          </cell>
          <cell r="AD95">
            <v>968.2</v>
          </cell>
          <cell r="AE95">
            <v>0.7</v>
          </cell>
          <cell r="AG95">
            <v>31</v>
          </cell>
          <cell r="AH95">
            <v>92</v>
          </cell>
          <cell r="AI95">
            <v>51</v>
          </cell>
          <cell r="AK95">
            <v>31</v>
          </cell>
          <cell r="AL95">
            <v>19.983870967741936</v>
          </cell>
          <cell r="AM95">
            <v>18.371124999999999</v>
          </cell>
          <cell r="AN95">
            <v>21.402419354838706</v>
          </cell>
          <cell r="AO95">
            <v>15.267741935483869</v>
          </cell>
          <cell r="AR95">
            <v>31</v>
          </cell>
          <cell r="AS95">
            <v>70.800000000000011</v>
          </cell>
          <cell r="AT95">
            <v>109</v>
          </cell>
          <cell r="AU95">
            <v>506.99999999999994</v>
          </cell>
          <cell r="AV95">
            <v>13.2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E9BCB-F97A-4948-B8A3-96FB415B1303}">
  <dimension ref="A1:AX82"/>
  <sheetViews>
    <sheetView showGridLines="0" tabSelected="1" zoomScaleNormal="100" workbookViewId="0">
      <pane xSplit="1" ySplit="5" topLeftCell="B6" activePane="bottomRight" state="frozen"/>
      <selection activeCell="R35" sqref="R35"/>
      <selection pane="topRight" activeCell="R35" sqref="R35"/>
      <selection pane="bottomLeft" activeCell="R35" sqref="R35"/>
      <selection pane="bottomRight" activeCell="J7" sqref="J7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3" width="9.140625" style="1" customWidth="1"/>
    <col min="4" max="16384" width="9.140625" style="1"/>
  </cols>
  <sheetData>
    <row r="1" spans="1:50" x14ac:dyDescent="0.2">
      <c r="A1" t="s">
        <v>0</v>
      </c>
      <c r="B1"/>
      <c r="C1"/>
      <c r="D1"/>
      <c r="E1"/>
      <c r="F1">
        <v>2021</v>
      </c>
      <c r="G1"/>
      <c r="AO1" s="1" t="s">
        <v>1</v>
      </c>
    </row>
    <row r="2" spans="1:50" ht="15" customHeight="1" thickBot="1" x14ac:dyDescent="0.25">
      <c r="A2"/>
      <c r="B2"/>
      <c r="C2"/>
      <c r="D2"/>
      <c r="E2"/>
      <c r="F2"/>
      <c r="G2"/>
      <c r="H2" t="s">
        <v>2</v>
      </c>
      <c r="I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0" ht="13.5" thickBot="1" x14ac:dyDescent="0.25">
      <c r="A3" s="2"/>
      <c r="B3" s="3"/>
      <c r="C3" s="3" t="s">
        <v>9</v>
      </c>
      <c r="D3" s="3">
        <v>2021</v>
      </c>
      <c r="E3" s="3" t="s">
        <v>10</v>
      </c>
      <c r="F3" s="3" t="s">
        <v>11</v>
      </c>
      <c r="G3" s="4" t="s">
        <v>12</v>
      </c>
      <c r="H3" s="5" t="s">
        <v>13</v>
      </c>
      <c r="I3" s="6" t="s">
        <v>14</v>
      </c>
      <c r="K3" s="7" t="s">
        <v>15</v>
      </c>
      <c r="L3" s="8" t="s">
        <v>16</v>
      </c>
      <c r="M3" s="9" t="s">
        <v>17</v>
      </c>
      <c r="N3" s="10" t="s">
        <v>15</v>
      </c>
      <c r="O3" s="11" t="s">
        <v>16</v>
      </c>
      <c r="Q3" s="7" t="s">
        <v>15</v>
      </c>
      <c r="R3" s="8" t="s">
        <v>16</v>
      </c>
      <c r="S3" s="9" t="s">
        <v>17</v>
      </c>
      <c r="T3" s="10" t="s">
        <v>15</v>
      </c>
      <c r="U3" s="11" t="s">
        <v>16</v>
      </c>
      <c r="W3" s="7" t="s">
        <v>15</v>
      </c>
      <c r="X3" s="8" t="s">
        <v>16</v>
      </c>
      <c r="Y3" s="9" t="s">
        <v>17</v>
      </c>
      <c r="Z3" s="12" t="s">
        <v>15</v>
      </c>
      <c r="AA3" s="13" t="s">
        <v>16</v>
      </c>
      <c r="AC3" s="7" t="s">
        <v>15</v>
      </c>
      <c r="AD3" s="8" t="s">
        <v>16</v>
      </c>
      <c r="AE3" s="9" t="s">
        <v>17</v>
      </c>
      <c r="AF3" s="10" t="s">
        <v>15</v>
      </c>
      <c r="AG3" s="11" t="s">
        <v>16</v>
      </c>
      <c r="AI3" s="7" t="s">
        <v>15</v>
      </c>
      <c r="AJ3" s="8" t="s">
        <v>18</v>
      </c>
      <c r="AK3" s="9" t="s">
        <v>17</v>
      </c>
      <c r="AL3" s="10" t="s">
        <v>15</v>
      </c>
      <c r="AM3" s="11" t="s">
        <v>18</v>
      </c>
    </row>
    <row r="4" spans="1:50" ht="13.5" thickBot="1" x14ac:dyDescent="0.25">
      <c r="A4" s="2" t="s">
        <v>22</v>
      </c>
      <c r="B4" s="14" t="s">
        <v>23</v>
      </c>
      <c r="C4" s="15">
        <v>18.2</v>
      </c>
      <c r="D4" s="15">
        <v>19.983870967741936</v>
      </c>
      <c r="E4" s="15">
        <v>1.7838709677419367</v>
      </c>
      <c r="F4" s="16">
        <v>25.974999999999998</v>
      </c>
      <c r="G4" s="17">
        <v>15.724999999999998</v>
      </c>
      <c r="H4" s="18">
        <v>19</v>
      </c>
      <c r="I4" s="19">
        <v>7</v>
      </c>
      <c r="K4" s="20">
        <v>1976</v>
      </c>
      <c r="L4" s="21">
        <v>17.609677419354835</v>
      </c>
      <c r="M4" s="22">
        <v>1</v>
      </c>
      <c r="N4" s="23">
        <v>2006</v>
      </c>
      <c r="O4" s="24">
        <v>21.402419354838706</v>
      </c>
      <c r="P4" s="25"/>
      <c r="Q4" s="20">
        <v>1976</v>
      </c>
      <c r="R4" s="21">
        <v>23.745161290322581</v>
      </c>
      <c r="S4" s="22">
        <v>1</v>
      </c>
      <c r="T4" s="23">
        <v>2006</v>
      </c>
      <c r="U4" s="24">
        <v>28.445161290322581</v>
      </c>
      <c r="V4" s="25"/>
      <c r="W4" s="20">
        <v>1976</v>
      </c>
      <c r="X4" s="21">
        <v>11.022580645161289</v>
      </c>
      <c r="Y4" s="22">
        <v>1</v>
      </c>
      <c r="Z4" s="23">
        <v>2012</v>
      </c>
      <c r="AA4" s="24">
        <v>13.964516129032257</v>
      </c>
      <c r="AB4" s="25"/>
      <c r="AC4" s="20">
        <v>1976</v>
      </c>
      <c r="AD4" s="21">
        <v>9.2967741935483872</v>
      </c>
      <c r="AE4" s="22">
        <v>1</v>
      </c>
      <c r="AF4" s="26">
        <v>2021</v>
      </c>
      <c r="AG4" s="24">
        <v>13.4</v>
      </c>
      <c r="AH4" s="25"/>
      <c r="AI4" s="20">
        <v>1976</v>
      </c>
      <c r="AJ4" s="21">
        <v>96.199999999999989</v>
      </c>
      <c r="AK4" s="22">
        <v>1</v>
      </c>
      <c r="AL4" s="23">
        <v>1997</v>
      </c>
      <c r="AM4" s="24">
        <v>506.99999999999994</v>
      </c>
    </row>
    <row r="5" spans="1:50" ht="13.5" thickBot="1" x14ac:dyDescent="0.25">
      <c r="A5" s="30"/>
      <c r="B5" s="31" t="s">
        <v>27</v>
      </c>
      <c r="C5" s="31">
        <v>8.1</v>
      </c>
      <c r="D5" s="32">
        <v>8.2169409131839615</v>
      </c>
      <c r="E5" s="33">
        <v>0.11694091318396183</v>
      </c>
      <c r="F5" s="34">
        <v>11.5</v>
      </c>
      <c r="G5" s="34">
        <v>-13.8</v>
      </c>
      <c r="H5"/>
      <c r="I5"/>
      <c r="K5" s="20">
        <v>1977</v>
      </c>
      <c r="L5" s="21">
        <v>16.735483870967741</v>
      </c>
      <c r="M5" s="22">
        <v>2</v>
      </c>
      <c r="N5" s="23">
        <v>1994</v>
      </c>
      <c r="O5" s="24">
        <v>20.796774193548387</v>
      </c>
      <c r="P5" s="25"/>
      <c r="Q5" s="20">
        <v>1977</v>
      </c>
      <c r="R5" s="21">
        <v>22.21612903225807</v>
      </c>
      <c r="S5" s="22">
        <v>2</v>
      </c>
      <c r="T5" s="23">
        <v>1994</v>
      </c>
      <c r="U5" s="24">
        <v>27.696774193548389</v>
      </c>
      <c r="V5" s="25"/>
      <c r="W5" s="20">
        <v>1977</v>
      </c>
      <c r="X5" s="21">
        <v>9.6387096774193566</v>
      </c>
      <c r="Y5" s="22">
        <v>2</v>
      </c>
      <c r="Z5" s="23">
        <v>2010</v>
      </c>
      <c r="AA5" s="24">
        <v>13.732258064516131</v>
      </c>
      <c r="AB5" s="25"/>
      <c r="AC5" s="20">
        <v>1977</v>
      </c>
      <c r="AD5" s="21">
        <v>8.6161290322580619</v>
      </c>
      <c r="AE5" s="22">
        <v>2</v>
      </c>
      <c r="AF5" s="23">
        <v>2012</v>
      </c>
      <c r="AG5" s="24">
        <v>13.203225806451613</v>
      </c>
      <c r="AH5" s="25"/>
      <c r="AI5" s="20">
        <v>1977</v>
      </c>
      <c r="AJ5" s="21">
        <v>110.8</v>
      </c>
      <c r="AK5" s="22">
        <v>2</v>
      </c>
      <c r="AL5" s="23">
        <v>2001</v>
      </c>
      <c r="AM5" s="24">
        <v>245.10000000000002</v>
      </c>
      <c r="AO5" s="35"/>
      <c r="AP5" s="36" t="s">
        <v>28</v>
      </c>
      <c r="AQ5" s="36" t="s">
        <v>24</v>
      </c>
      <c r="AR5" s="36" t="s">
        <v>29</v>
      </c>
      <c r="AS5" s="36" t="s">
        <v>30</v>
      </c>
      <c r="AT5" s="37" t="s">
        <v>19</v>
      </c>
      <c r="AU5" s="36" t="s">
        <v>31</v>
      </c>
      <c r="AV5" s="38" t="s">
        <v>19</v>
      </c>
      <c r="AW5" s="39" t="s">
        <v>32</v>
      </c>
      <c r="AX5" s="39" t="s">
        <v>33</v>
      </c>
    </row>
    <row r="6" spans="1:50" ht="15.4" customHeight="1" x14ac:dyDescent="0.2">
      <c r="A6" s="30"/>
      <c r="B6" s="31" t="s">
        <v>34</v>
      </c>
      <c r="C6" s="41">
        <v>13</v>
      </c>
      <c r="D6" s="42"/>
      <c r="E6" s="43"/>
      <c r="F6" s="43"/>
      <c r="G6" s="44"/>
      <c r="H6"/>
      <c r="I6"/>
      <c r="K6" s="20">
        <v>1978</v>
      </c>
      <c r="L6" s="21">
        <v>15.267741935483869</v>
      </c>
      <c r="M6" s="22">
        <v>3</v>
      </c>
      <c r="N6" s="23">
        <v>2015</v>
      </c>
      <c r="O6" s="24">
        <v>20.66935483870968</v>
      </c>
      <c r="P6" s="25"/>
      <c r="Q6" s="20">
        <v>1978</v>
      </c>
      <c r="R6" s="21">
        <v>20.62903225806452</v>
      </c>
      <c r="S6" s="22">
        <v>3</v>
      </c>
      <c r="T6" s="23">
        <v>2015</v>
      </c>
      <c r="U6" s="24">
        <v>27.512903225806447</v>
      </c>
      <c r="V6" s="25"/>
      <c r="W6" s="20">
        <v>1978</v>
      </c>
      <c r="X6" s="21">
        <v>8.7290322580645157</v>
      </c>
      <c r="Y6" s="22">
        <v>3</v>
      </c>
      <c r="Z6" s="23">
        <v>2016</v>
      </c>
      <c r="AA6" s="24">
        <v>13.606451612903227</v>
      </c>
      <c r="AB6" s="25"/>
      <c r="AC6" s="20">
        <v>1978</v>
      </c>
      <c r="AD6" s="21">
        <v>7.0354838709677407</v>
      </c>
      <c r="AE6" s="22">
        <v>3</v>
      </c>
      <c r="AF6" s="23">
        <v>2001</v>
      </c>
      <c r="AG6" s="24">
        <v>12.948387096774194</v>
      </c>
      <c r="AH6" s="25"/>
      <c r="AI6" s="20">
        <v>1978</v>
      </c>
      <c r="AJ6" s="21">
        <v>51.1</v>
      </c>
      <c r="AK6" s="22">
        <v>3</v>
      </c>
      <c r="AL6" s="23">
        <v>2000</v>
      </c>
      <c r="AM6" s="24">
        <v>226.1</v>
      </c>
      <c r="AO6" s="45" t="s">
        <v>21</v>
      </c>
      <c r="AP6" s="46">
        <v>18.2</v>
      </c>
      <c r="AQ6" s="47">
        <v>19.983870967741936</v>
      </c>
      <c r="AR6" s="47">
        <v>1.7838709677419367</v>
      </c>
      <c r="AS6" s="47">
        <v>25.974999999999998</v>
      </c>
      <c r="AT6" s="48">
        <v>13</v>
      </c>
      <c r="AU6" s="47">
        <v>15.724999999999998</v>
      </c>
      <c r="AV6" s="49">
        <v>1</v>
      </c>
      <c r="AW6" s="11" t="s">
        <v>35</v>
      </c>
      <c r="AX6" s="50">
        <v>5</v>
      </c>
    </row>
    <row r="7" spans="1:50" ht="15.4" customHeight="1" thickBot="1" x14ac:dyDescent="0.25">
      <c r="A7" s="30"/>
      <c r="B7" s="51" t="s">
        <v>36</v>
      </c>
      <c r="C7" s="52"/>
      <c r="D7" s="53"/>
      <c r="E7" s="53"/>
      <c r="F7" s="53"/>
      <c r="G7" s="54"/>
      <c r="H7"/>
      <c r="I7"/>
      <c r="K7" s="20">
        <v>1979</v>
      </c>
      <c r="L7" s="21">
        <v>15.590322580645163</v>
      </c>
      <c r="M7" s="22">
        <v>4</v>
      </c>
      <c r="N7" s="23">
        <v>1995</v>
      </c>
      <c r="O7" s="24">
        <v>20.31048387096774</v>
      </c>
      <c r="P7" s="25"/>
      <c r="Q7" s="20">
        <v>1979</v>
      </c>
      <c r="R7" s="21">
        <v>20.441935483870967</v>
      </c>
      <c r="S7" s="22">
        <v>4</v>
      </c>
      <c r="T7" s="23">
        <v>1995</v>
      </c>
      <c r="U7" s="24">
        <v>27.248387096774195</v>
      </c>
      <c r="V7" s="25"/>
      <c r="W7" s="20">
        <v>1979</v>
      </c>
      <c r="X7" s="21">
        <v>10.070967741935483</v>
      </c>
      <c r="Y7" s="22">
        <v>4</v>
      </c>
      <c r="Z7" s="23">
        <v>2001</v>
      </c>
      <c r="AA7" s="24">
        <v>13.50322580645161</v>
      </c>
      <c r="AB7" s="25"/>
      <c r="AC7" s="20">
        <v>1979</v>
      </c>
      <c r="AD7" s="21">
        <v>7.509677419354837</v>
      </c>
      <c r="AE7" s="22">
        <v>4</v>
      </c>
      <c r="AF7" s="23">
        <v>2016</v>
      </c>
      <c r="AG7" s="24">
        <v>12.203225806451613</v>
      </c>
      <c r="AH7" s="25"/>
      <c r="AI7" s="20">
        <v>1979</v>
      </c>
      <c r="AJ7" s="21">
        <v>95.399999999999991</v>
      </c>
      <c r="AK7" s="22">
        <v>4</v>
      </c>
      <c r="AL7" s="23">
        <v>2010</v>
      </c>
      <c r="AM7" s="24">
        <v>181.29999999999995</v>
      </c>
      <c r="AO7" s="55" t="s">
        <v>37</v>
      </c>
      <c r="AP7" s="56">
        <v>24.1</v>
      </c>
      <c r="AQ7" s="57">
        <v>25.903225806451609</v>
      </c>
      <c r="AR7" s="57">
        <v>1.8032258064516071</v>
      </c>
      <c r="AS7" s="57">
        <v>30.9</v>
      </c>
      <c r="AT7" s="58">
        <v>7</v>
      </c>
      <c r="AU7" s="56">
        <v>20.8</v>
      </c>
      <c r="AV7" s="59">
        <v>2</v>
      </c>
      <c r="AW7" s="60" t="s">
        <v>35</v>
      </c>
      <c r="AX7" s="59">
        <v>14</v>
      </c>
    </row>
    <row r="8" spans="1:50" ht="15.4" customHeight="1" thickBot="1" x14ac:dyDescent="0.25">
      <c r="A8" s="2" t="s">
        <v>38</v>
      </c>
      <c r="B8" s="61" t="s">
        <v>23</v>
      </c>
      <c r="C8" s="61">
        <v>24.1</v>
      </c>
      <c r="D8" s="62">
        <v>25.903225806451609</v>
      </c>
      <c r="E8" s="15">
        <v>1.8032258064516071</v>
      </c>
      <c r="F8" s="16">
        <v>30.9</v>
      </c>
      <c r="G8" s="17">
        <v>20.8</v>
      </c>
      <c r="H8" s="18">
        <v>18</v>
      </c>
      <c r="I8" s="19">
        <v>8</v>
      </c>
      <c r="K8" s="20">
        <v>1980</v>
      </c>
      <c r="L8" s="21">
        <v>15.916129032258068</v>
      </c>
      <c r="M8" s="22">
        <v>5</v>
      </c>
      <c r="N8" s="26">
        <v>2021</v>
      </c>
      <c r="O8" s="24">
        <v>20</v>
      </c>
      <c r="P8" s="25"/>
      <c r="Q8" s="20">
        <v>1980</v>
      </c>
      <c r="R8" s="21">
        <v>20.503225806451614</v>
      </c>
      <c r="S8" s="22">
        <v>5</v>
      </c>
      <c r="T8" s="23">
        <v>2019</v>
      </c>
      <c r="U8" s="24">
        <v>26.4</v>
      </c>
      <c r="V8" s="25"/>
      <c r="W8" s="20">
        <v>1980</v>
      </c>
      <c r="X8" s="21">
        <v>11.819354838709677</v>
      </c>
      <c r="Y8" s="22">
        <v>5</v>
      </c>
      <c r="Z8" s="23">
        <v>2014</v>
      </c>
      <c r="AA8" s="24">
        <v>13.409677419354841</v>
      </c>
      <c r="AB8" s="25"/>
      <c r="AC8" s="20">
        <v>1980</v>
      </c>
      <c r="AD8" s="21">
        <v>10.490322580645159</v>
      </c>
      <c r="AE8" s="22">
        <v>5</v>
      </c>
      <c r="AF8" s="23">
        <v>2014</v>
      </c>
      <c r="AG8" s="24">
        <v>12.129032258064516</v>
      </c>
      <c r="AH8" s="25"/>
      <c r="AI8" s="20">
        <v>1980</v>
      </c>
      <c r="AJ8" s="21">
        <v>179.4</v>
      </c>
      <c r="AK8" s="22">
        <v>5</v>
      </c>
      <c r="AL8" s="23">
        <v>1980</v>
      </c>
      <c r="AM8" s="24">
        <v>179.4</v>
      </c>
      <c r="AO8" s="55" t="s">
        <v>39</v>
      </c>
      <c r="AP8" s="56">
        <v>12.5</v>
      </c>
      <c r="AQ8" s="57">
        <v>14.267741935483869</v>
      </c>
      <c r="AR8" s="57">
        <v>1.767741935483869</v>
      </c>
      <c r="AS8" s="57">
        <v>19.3</v>
      </c>
      <c r="AT8" s="58">
        <v>18</v>
      </c>
      <c r="AU8" s="56">
        <v>9.1999999999999993</v>
      </c>
      <c r="AV8" s="59">
        <v>23</v>
      </c>
      <c r="AW8" s="60" t="s">
        <v>40</v>
      </c>
      <c r="AX8" s="59">
        <v>1</v>
      </c>
    </row>
    <row r="9" spans="1:50" ht="15.4" customHeight="1" thickBot="1" x14ac:dyDescent="0.25">
      <c r="A9" s="30"/>
      <c r="B9" s="31" t="s">
        <v>27</v>
      </c>
      <c r="C9" s="32">
        <v>13</v>
      </c>
      <c r="D9" s="32">
        <v>13.129765196401141</v>
      </c>
      <c r="E9" s="33">
        <v>0.12976519640114148</v>
      </c>
      <c r="F9" s="34">
        <v>21.4</v>
      </c>
      <c r="G9" s="34">
        <v>-7.9</v>
      </c>
      <c r="H9"/>
      <c r="I9"/>
      <c r="K9" s="20">
        <v>1981</v>
      </c>
      <c r="L9" s="21">
        <v>16.893548387096768</v>
      </c>
      <c r="M9" s="22">
        <v>6</v>
      </c>
      <c r="N9" s="23">
        <v>2009</v>
      </c>
      <c r="O9" s="24">
        <v>19.820161290322581</v>
      </c>
      <c r="P9" s="25"/>
      <c r="Q9" s="20">
        <v>1981</v>
      </c>
      <c r="R9" s="21">
        <v>22.85161290322581</v>
      </c>
      <c r="S9" s="22">
        <v>6</v>
      </c>
      <c r="T9" s="23">
        <v>2012</v>
      </c>
      <c r="U9" s="24">
        <v>26.309677419354831</v>
      </c>
      <c r="V9" s="25"/>
      <c r="W9" s="20">
        <v>1981</v>
      </c>
      <c r="X9" s="21">
        <v>11.351612903225808</v>
      </c>
      <c r="Y9" s="22">
        <v>6</v>
      </c>
      <c r="Z9" s="23">
        <v>2007</v>
      </c>
      <c r="AA9" s="24">
        <v>13.261290322580646</v>
      </c>
      <c r="AB9" s="25"/>
      <c r="AC9" s="20">
        <v>1981</v>
      </c>
      <c r="AD9" s="21">
        <v>8.5193548387096776</v>
      </c>
      <c r="AE9" s="22">
        <v>6</v>
      </c>
      <c r="AF9" s="23">
        <v>1999</v>
      </c>
      <c r="AG9" s="24">
        <v>11.864516129032257</v>
      </c>
      <c r="AH9" s="25"/>
      <c r="AI9" s="20">
        <v>1981</v>
      </c>
      <c r="AJ9" s="21">
        <v>113.5</v>
      </c>
      <c r="AK9" s="22">
        <v>6</v>
      </c>
      <c r="AL9" s="23">
        <v>2016</v>
      </c>
      <c r="AM9" s="24">
        <v>166.1</v>
      </c>
      <c r="AO9" s="63" t="s">
        <v>41</v>
      </c>
      <c r="AP9" s="64">
        <v>10.1</v>
      </c>
      <c r="AQ9" s="65">
        <v>13.383870967741933</v>
      </c>
      <c r="AR9" s="65">
        <v>3.2838709677419331</v>
      </c>
      <c r="AS9" s="65">
        <v>19.600000000000001</v>
      </c>
      <c r="AT9" s="66">
        <v>14</v>
      </c>
      <c r="AU9" s="64">
        <v>7.6</v>
      </c>
      <c r="AV9" s="67">
        <v>22</v>
      </c>
      <c r="AW9" s="60" t="s">
        <v>40</v>
      </c>
      <c r="AX9" s="59">
        <v>1</v>
      </c>
    </row>
    <row r="10" spans="1:50" ht="15.4" customHeight="1" thickBot="1" x14ac:dyDescent="0.25">
      <c r="A10" s="30"/>
      <c r="B10" s="31" t="s">
        <v>34</v>
      </c>
      <c r="C10" s="41"/>
      <c r="D10" s="42"/>
      <c r="E10" s="42"/>
      <c r="F10" s="42"/>
      <c r="G10" s="68"/>
      <c r="H10"/>
      <c r="I10"/>
      <c r="K10" s="20">
        <v>1982</v>
      </c>
      <c r="L10" s="21">
        <v>17.770967741935479</v>
      </c>
      <c r="M10" s="22">
        <v>7</v>
      </c>
      <c r="N10" s="23">
        <v>2007</v>
      </c>
      <c r="O10" s="24">
        <v>19.794354838709676</v>
      </c>
      <c r="P10" s="25"/>
      <c r="Q10" s="20">
        <v>1982</v>
      </c>
      <c r="R10" s="21">
        <v>23.35483870967742</v>
      </c>
      <c r="S10" s="22">
        <v>7</v>
      </c>
      <c r="T10" s="23">
        <v>2010</v>
      </c>
      <c r="U10" s="24">
        <v>26.29677419354838</v>
      </c>
      <c r="V10" s="25"/>
      <c r="W10" s="20">
        <v>1982</v>
      </c>
      <c r="X10" s="21">
        <v>11.354838709677422</v>
      </c>
      <c r="Y10" s="22">
        <v>7</v>
      </c>
      <c r="Z10" s="23">
        <v>1999</v>
      </c>
      <c r="AA10" s="24">
        <v>13.154838709677422</v>
      </c>
      <c r="AB10" s="25"/>
      <c r="AC10" s="20">
        <v>1982</v>
      </c>
      <c r="AD10" s="21">
        <v>10.335483870967739</v>
      </c>
      <c r="AE10" s="22">
        <v>7</v>
      </c>
      <c r="AF10" s="23">
        <v>2010</v>
      </c>
      <c r="AG10" s="24">
        <v>11.780645161290321</v>
      </c>
      <c r="AH10" s="25"/>
      <c r="AI10" s="20">
        <v>1982</v>
      </c>
      <c r="AJ10" s="21">
        <v>109.59999999999998</v>
      </c>
      <c r="AK10" s="22">
        <v>7</v>
      </c>
      <c r="AL10" s="23">
        <v>2011</v>
      </c>
      <c r="AM10" s="24">
        <v>163.6</v>
      </c>
      <c r="AO10" s="69"/>
      <c r="AP10" s="36" t="s">
        <v>28</v>
      </c>
      <c r="AQ10" s="36" t="s">
        <v>24</v>
      </c>
      <c r="AR10" s="36" t="s">
        <v>29</v>
      </c>
      <c r="AS10" s="70" t="s">
        <v>42</v>
      </c>
      <c r="AT10" s="36" t="s">
        <v>30</v>
      </c>
      <c r="AU10" s="36" t="s">
        <v>19</v>
      </c>
      <c r="AV10" s="71"/>
      <c r="AW10" s="60"/>
      <c r="AX10" s="59"/>
    </row>
    <row r="11" spans="1:50" ht="15.4" customHeight="1" thickBot="1" x14ac:dyDescent="0.25">
      <c r="A11" s="30"/>
      <c r="B11" s="72" t="s">
        <v>36</v>
      </c>
      <c r="C11" s="52"/>
      <c r="D11" s="53"/>
      <c r="E11" s="53"/>
      <c r="F11" s="53"/>
      <c r="G11" s="54"/>
      <c r="H11"/>
      <c r="I11"/>
      <c r="K11" s="20">
        <v>1983</v>
      </c>
      <c r="L11" s="21">
        <v>18.91935483870968</v>
      </c>
      <c r="M11" s="22">
        <v>8</v>
      </c>
      <c r="N11" s="23">
        <v>1992</v>
      </c>
      <c r="O11" s="24">
        <v>19.732258064516127</v>
      </c>
      <c r="P11" s="25"/>
      <c r="Q11" s="20">
        <v>1983</v>
      </c>
      <c r="R11" s="21">
        <v>25.254838709677419</v>
      </c>
      <c r="S11" s="22">
        <v>8</v>
      </c>
      <c r="T11" s="23">
        <v>2009</v>
      </c>
      <c r="U11" s="24">
        <v>26.161290322580648</v>
      </c>
      <c r="V11" s="25"/>
      <c r="W11" s="20">
        <v>1983</v>
      </c>
      <c r="X11" s="21">
        <v>11.95483870967742</v>
      </c>
      <c r="Y11" s="22">
        <v>8</v>
      </c>
      <c r="Z11" s="23">
        <v>2015</v>
      </c>
      <c r="AA11" s="24">
        <v>13.067741935483872</v>
      </c>
      <c r="AB11" s="25"/>
      <c r="AC11" s="20">
        <v>1983</v>
      </c>
      <c r="AD11" s="21">
        <v>9.3935483870967733</v>
      </c>
      <c r="AE11" s="22">
        <v>8</v>
      </c>
      <c r="AF11" s="23">
        <v>2003</v>
      </c>
      <c r="AG11" s="24">
        <v>11.716129032258065</v>
      </c>
      <c r="AH11" s="25"/>
      <c r="AI11" s="20">
        <v>1983</v>
      </c>
      <c r="AJ11" s="21">
        <v>55.099999999999987</v>
      </c>
      <c r="AK11" s="22">
        <v>8</v>
      </c>
      <c r="AL11" s="23">
        <v>2008</v>
      </c>
      <c r="AM11" s="24">
        <v>158.80000000000001</v>
      </c>
      <c r="AO11" s="27" t="s">
        <v>20</v>
      </c>
      <c r="AP11" s="28">
        <v>109</v>
      </c>
      <c r="AQ11" s="73">
        <v>70.800000000000011</v>
      </c>
      <c r="AR11" s="73">
        <v>-38.199999999999989</v>
      </c>
      <c r="AS11" s="73">
        <v>64.954128440366986</v>
      </c>
      <c r="AT11" s="28">
        <v>25.2</v>
      </c>
      <c r="AU11" s="74">
        <v>14</v>
      </c>
      <c r="AV11" s="75"/>
      <c r="AW11" s="29" t="s">
        <v>43</v>
      </c>
      <c r="AX11" s="76">
        <v>33</v>
      </c>
    </row>
    <row r="12" spans="1:50" ht="15.4" customHeight="1" thickBot="1" x14ac:dyDescent="0.25">
      <c r="A12" s="2" t="s">
        <v>44</v>
      </c>
      <c r="B12" s="14" t="s">
        <v>23</v>
      </c>
      <c r="C12" s="15">
        <v>12.5</v>
      </c>
      <c r="D12" s="15">
        <v>14.267741935483869</v>
      </c>
      <c r="E12" s="15">
        <v>1.767741935483869</v>
      </c>
      <c r="F12" s="16">
        <v>19.3</v>
      </c>
      <c r="G12" s="17">
        <v>9.1999999999999993</v>
      </c>
      <c r="H12" s="18">
        <v>19</v>
      </c>
      <c r="I12" s="19">
        <v>8</v>
      </c>
      <c r="K12" s="20">
        <v>1984</v>
      </c>
      <c r="L12" s="21">
        <v>15.319354838709678</v>
      </c>
      <c r="M12" s="22">
        <v>9</v>
      </c>
      <c r="N12" s="23">
        <v>2010</v>
      </c>
      <c r="O12" s="24">
        <v>19.646774193548389</v>
      </c>
      <c r="P12" s="25"/>
      <c r="Q12" s="20">
        <v>1984</v>
      </c>
      <c r="R12" s="21">
        <v>20.893548387096772</v>
      </c>
      <c r="S12" s="22">
        <v>9</v>
      </c>
      <c r="T12" s="23">
        <v>2013</v>
      </c>
      <c r="U12" s="24">
        <v>26.109677419354842</v>
      </c>
      <c r="V12" s="25"/>
      <c r="W12" s="20">
        <v>1984</v>
      </c>
      <c r="X12" s="21">
        <v>8.4870967741935459</v>
      </c>
      <c r="Y12" s="22">
        <v>9</v>
      </c>
      <c r="Z12" s="23">
        <v>2017</v>
      </c>
      <c r="AA12" s="24">
        <v>13</v>
      </c>
      <c r="AB12" s="25"/>
      <c r="AC12" s="20">
        <v>1984</v>
      </c>
      <c r="AD12" s="21">
        <v>6.3258064516129027</v>
      </c>
      <c r="AE12" s="22">
        <v>9</v>
      </c>
      <c r="AF12" s="23">
        <v>2013</v>
      </c>
      <c r="AG12" s="24">
        <v>11.558064516129031</v>
      </c>
      <c r="AH12" s="25"/>
      <c r="AI12" s="20">
        <v>1984</v>
      </c>
      <c r="AJ12" s="21">
        <v>99.1</v>
      </c>
      <c r="AK12" s="22">
        <v>9</v>
      </c>
      <c r="AL12" s="23">
        <v>2003</v>
      </c>
      <c r="AM12" s="24">
        <v>144.80000000000001</v>
      </c>
    </row>
    <row r="13" spans="1:50" ht="15.4" customHeight="1" thickBot="1" x14ac:dyDescent="0.25">
      <c r="A13" s="30"/>
      <c r="B13" s="31" t="s">
        <v>27</v>
      </c>
      <c r="C13" s="32">
        <v>3.3</v>
      </c>
      <c r="D13" s="32">
        <v>3.267710116304587</v>
      </c>
      <c r="E13" s="33">
        <v>-3.2289883695412858E-2</v>
      </c>
      <c r="F13" s="34">
        <v>7.2</v>
      </c>
      <c r="G13" s="34">
        <v>-22.8</v>
      </c>
      <c r="H13"/>
      <c r="I13"/>
      <c r="K13" s="20">
        <v>1985</v>
      </c>
      <c r="L13" s="21">
        <v>17.554838709677416</v>
      </c>
      <c r="M13" s="22">
        <v>10</v>
      </c>
      <c r="N13" s="23">
        <v>2012</v>
      </c>
      <c r="O13" s="24">
        <v>19.512096774193544</v>
      </c>
      <c r="P13" s="25"/>
      <c r="Q13" s="20">
        <v>1985</v>
      </c>
      <c r="R13" s="21">
        <v>23.403225806451616</v>
      </c>
      <c r="S13" s="22">
        <v>10</v>
      </c>
      <c r="T13" s="23">
        <v>2007</v>
      </c>
      <c r="U13" s="24">
        <v>26.083870967741934</v>
      </c>
      <c r="V13" s="25"/>
      <c r="W13" s="20">
        <v>1985</v>
      </c>
      <c r="X13" s="21">
        <v>11.370967741935484</v>
      </c>
      <c r="Y13" s="22">
        <v>10</v>
      </c>
      <c r="Z13" s="23">
        <v>1998</v>
      </c>
      <c r="AA13" s="24">
        <v>12.97096774193548</v>
      </c>
      <c r="AB13" s="25"/>
      <c r="AC13" s="20">
        <v>1985</v>
      </c>
      <c r="AD13" s="21">
        <v>9.4677419354838683</v>
      </c>
      <c r="AE13" s="22">
        <v>10</v>
      </c>
      <c r="AF13" s="23">
        <v>2009</v>
      </c>
      <c r="AG13" s="24">
        <v>11.541935483870965</v>
      </c>
      <c r="AH13" s="25"/>
      <c r="AI13" s="20">
        <v>1985</v>
      </c>
      <c r="AJ13" s="21">
        <v>123.90000000000002</v>
      </c>
      <c r="AK13" s="22">
        <v>10</v>
      </c>
      <c r="AL13" s="23">
        <v>1991</v>
      </c>
      <c r="AM13" s="24">
        <v>137.6</v>
      </c>
    </row>
    <row r="14" spans="1:50" ht="15.4" customHeight="1" x14ac:dyDescent="0.2">
      <c r="A14" s="30"/>
      <c r="B14" s="31" t="s">
        <v>34</v>
      </c>
      <c r="C14" s="41" t="s">
        <v>45</v>
      </c>
      <c r="D14" s="42"/>
      <c r="E14" s="42"/>
      <c r="F14" s="42"/>
      <c r="G14" s="68"/>
      <c r="H14"/>
      <c r="I14"/>
      <c r="K14" s="20">
        <v>1986</v>
      </c>
      <c r="L14" s="21">
        <v>16.364516129032257</v>
      </c>
      <c r="M14" s="22">
        <v>11</v>
      </c>
      <c r="N14" s="23">
        <v>2013</v>
      </c>
      <c r="O14" s="24">
        <v>19.504838709677426</v>
      </c>
      <c r="P14" s="25"/>
      <c r="Q14" s="20">
        <v>1986</v>
      </c>
      <c r="R14" s="21">
        <v>22.206451612903233</v>
      </c>
      <c r="S14" s="22">
        <v>11</v>
      </c>
      <c r="T14" s="23">
        <v>1992</v>
      </c>
      <c r="U14" s="24">
        <v>26.06129032258065</v>
      </c>
      <c r="V14" s="25"/>
      <c r="W14" s="20">
        <v>1986</v>
      </c>
      <c r="X14" s="21">
        <v>9.8225806451612936</v>
      </c>
      <c r="Y14" s="22">
        <v>11</v>
      </c>
      <c r="Z14" s="23">
        <v>2009</v>
      </c>
      <c r="AA14" s="24">
        <v>12.870967741935482</v>
      </c>
      <c r="AB14" s="25"/>
      <c r="AC14" s="20">
        <v>1986</v>
      </c>
      <c r="AD14" s="21">
        <v>8.8645161290322569</v>
      </c>
      <c r="AE14" s="22">
        <v>11</v>
      </c>
      <c r="AF14" s="23">
        <v>2005</v>
      </c>
      <c r="AG14" s="24">
        <v>11.525806451612901</v>
      </c>
      <c r="AH14" s="25"/>
      <c r="AI14" s="20">
        <v>1986</v>
      </c>
      <c r="AJ14" s="21">
        <v>95.999999999999986</v>
      </c>
      <c r="AK14" s="22">
        <v>11</v>
      </c>
      <c r="AL14" s="23">
        <v>2014</v>
      </c>
      <c r="AM14" s="24">
        <v>135.1</v>
      </c>
      <c r="AP14" s="77"/>
    </row>
    <row r="15" spans="1:50" ht="15.4" customHeight="1" thickBot="1" x14ac:dyDescent="0.25">
      <c r="A15" s="78"/>
      <c r="B15" s="51" t="s">
        <v>36</v>
      </c>
      <c r="C15" s="52"/>
      <c r="D15" s="53"/>
      <c r="E15" s="53"/>
      <c r="F15" s="53"/>
      <c r="G15" s="54"/>
      <c r="H15"/>
      <c r="I15"/>
      <c r="K15" s="20">
        <v>1987</v>
      </c>
      <c r="L15" s="21">
        <v>18.367741935483874</v>
      </c>
      <c r="M15" s="22">
        <v>12</v>
      </c>
      <c r="N15" s="23">
        <v>2002</v>
      </c>
      <c r="O15" s="24">
        <v>19.504032258064516</v>
      </c>
      <c r="P15" s="25"/>
      <c r="Q15" s="20">
        <v>1987</v>
      </c>
      <c r="R15" s="21">
        <v>23.893548387096772</v>
      </c>
      <c r="S15" s="22">
        <v>12</v>
      </c>
      <c r="T15" s="23">
        <v>2017</v>
      </c>
      <c r="U15" s="24">
        <v>25.9</v>
      </c>
      <c r="V15" s="25"/>
      <c r="W15" s="20">
        <v>1987</v>
      </c>
      <c r="X15" s="21">
        <v>11.845161290322583</v>
      </c>
      <c r="Y15" s="22">
        <v>12</v>
      </c>
      <c r="Z15" s="23">
        <v>2002</v>
      </c>
      <c r="AA15" s="24">
        <v>12.819354838709678</v>
      </c>
      <c r="AB15" s="25"/>
      <c r="AC15" s="20">
        <v>1987</v>
      </c>
      <c r="AD15" s="21">
        <v>9.5548387096774192</v>
      </c>
      <c r="AE15" s="22">
        <v>12</v>
      </c>
      <c r="AF15" s="23">
        <v>1998</v>
      </c>
      <c r="AG15" s="24">
        <v>11.40322580645161</v>
      </c>
      <c r="AH15" s="25"/>
      <c r="AI15" s="20">
        <v>1987</v>
      </c>
      <c r="AJ15" s="21">
        <v>61.600000000000009</v>
      </c>
      <c r="AK15" s="22">
        <v>12</v>
      </c>
      <c r="AL15" s="23">
        <v>1985</v>
      </c>
      <c r="AM15" s="24">
        <v>123.90000000000002</v>
      </c>
      <c r="AP15" s="77"/>
    </row>
    <row r="16" spans="1:50" ht="15.4" customHeight="1" thickBot="1" x14ac:dyDescent="0.25">
      <c r="A16" s="2" t="s">
        <v>44</v>
      </c>
      <c r="B16" s="14" t="s">
        <v>23</v>
      </c>
      <c r="C16" s="15">
        <v>10.1</v>
      </c>
      <c r="D16" s="15">
        <v>13.383870967741933</v>
      </c>
      <c r="E16" s="15">
        <v>3.2838709677419331</v>
      </c>
      <c r="F16" s="16">
        <v>19.600000000000001</v>
      </c>
      <c r="G16" s="17">
        <v>7.6</v>
      </c>
      <c r="H16" s="18">
        <v>23</v>
      </c>
      <c r="I16" s="19">
        <v>5</v>
      </c>
      <c r="K16" s="20">
        <v>1988</v>
      </c>
      <c r="L16" s="21">
        <v>18.532258064516132</v>
      </c>
      <c r="M16" s="22">
        <v>13</v>
      </c>
      <c r="N16" s="23">
        <v>2014</v>
      </c>
      <c r="O16" s="24">
        <v>19.433870967741935</v>
      </c>
      <c r="P16" s="25"/>
      <c r="Q16" s="20">
        <v>1988</v>
      </c>
      <c r="R16" s="21">
        <v>25.14193548387097</v>
      </c>
      <c r="S16" s="22">
        <v>13</v>
      </c>
      <c r="T16" s="23">
        <v>2018</v>
      </c>
      <c r="U16" s="24">
        <v>25.9</v>
      </c>
      <c r="V16" s="25"/>
      <c r="W16" s="20">
        <v>1988</v>
      </c>
      <c r="X16" s="21">
        <v>11.545161290322584</v>
      </c>
      <c r="Y16" s="22">
        <v>13</v>
      </c>
      <c r="Z16" s="23">
        <v>2008</v>
      </c>
      <c r="AA16" s="24">
        <v>12.790322580645162</v>
      </c>
      <c r="AB16" s="25"/>
      <c r="AC16" s="20">
        <v>1988</v>
      </c>
      <c r="AD16" s="21">
        <v>9.4096774193548391</v>
      </c>
      <c r="AE16" s="22">
        <v>13</v>
      </c>
      <c r="AF16" s="23">
        <v>2002</v>
      </c>
      <c r="AG16" s="24">
        <v>11.383870967741935</v>
      </c>
      <c r="AH16" s="25"/>
      <c r="AI16" s="20">
        <v>1988</v>
      </c>
      <c r="AJ16" s="21">
        <v>82.500000000000014</v>
      </c>
      <c r="AK16" s="22">
        <v>13</v>
      </c>
      <c r="AL16" s="23">
        <v>2009</v>
      </c>
      <c r="AM16" s="24">
        <v>123.80000000000001</v>
      </c>
    </row>
    <row r="17" spans="1:39" ht="15.4" customHeight="1" thickBot="1" x14ac:dyDescent="0.25">
      <c r="A17" s="30" t="s">
        <v>46</v>
      </c>
      <c r="B17" s="31" t="s">
        <v>27</v>
      </c>
      <c r="C17" s="32">
        <v>1.4</v>
      </c>
      <c r="D17" s="32">
        <v>2.0915360983102915</v>
      </c>
      <c r="E17" s="33">
        <v>0.69153609831029161</v>
      </c>
      <c r="F17" s="34">
        <v>6.3</v>
      </c>
      <c r="G17" s="34">
        <v>-25.3</v>
      </c>
      <c r="K17" s="20">
        <v>1989</v>
      </c>
      <c r="L17" s="21">
        <v>17.338709677419356</v>
      </c>
      <c r="M17" s="22">
        <v>14</v>
      </c>
      <c r="N17" s="23">
        <v>2018</v>
      </c>
      <c r="O17" s="24">
        <v>19.399999999999999</v>
      </c>
      <c r="P17" s="25"/>
      <c r="Q17" s="20">
        <v>1989</v>
      </c>
      <c r="R17" s="21">
        <v>23.20322580645162</v>
      </c>
      <c r="S17" s="22">
        <v>14</v>
      </c>
      <c r="T17" s="26">
        <v>2021</v>
      </c>
      <c r="U17" s="24">
        <v>25.9</v>
      </c>
      <c r="V17" s="25"/>
      <c r="W17" s="20">
        <v>1989</v>
      </c>
      <c r="X17" s="21">
        <v>11.145161290322578</v>
      </c>
      <c r="Y17" s="22">
        <v>14</v>
      </c>
      <c r="Z17" s="23">
        <v>2005</v>
      </c>
      <c r="AA17" s="24">
        <v>12.783870967741935</v>
      </c>
      <c r="AB17" s="25"/>
      <c r="AC17" s="20">
        <v>1989</v>
      </c>
      <c r="AD17" s="21">
        <v>8.1838709677419352</v>
      </c>
      <c r="AE17" s="22">
        <v>14</v>
      </c>
      <c r="AF17" s="23">
        <v>2007</v>
      </c>
      <c r="AG17" s="24">
        <v>11.361290322580643</v>
      </c>
      <c r="AH17" s="25"/>
      <c r="AI17" s="20">
        <v>1989</v>
      </c>
      <c r="AJ17" s="21">
        <v>66.599999999999994</v>
      </c>
      <c r="AK17" s="22">
        <v>14</v>
      </c>
      <c r="AL17" s="23">
        <v>1981</v>
      </c>
      <c r="AM17" s="24">
        <v>113.5</v>
      </c>
    </row>
    <row r="18" spans="1:39" ht="15.4" customHeight="1" x14ac:dyDescent="0.2">
      <c r="A18" s="30"/>
      <c r="B18" s="31" t="s">
        <v>34</v>
      </c>
      <c r="C18" s="41" t="s">
        <v>47</v>
      </c>
      <c r="D18" s="42"/>
      <c r="E18" s="42"/>
      <c r="F18" s="42"/>
      <c r="G18" s="68"/>
      <c r="K18" s="20">
        <v>1990</v>
      </c>
      <c r="L18" s="21">
        <v>16.770967741935479</v>
      </c>
      <c r="M18" s="22">
        <v>15</v>
      </c>
      <c r="N18" s="23">
        <v>2016</v>
      </c>
      <c r="O18" s="24">
        <v>19.381451612903231</v>
      </c>
      <c r="P18" s="25"/>
      <c r="Q18" s="20">
        <v>1990</v>
      </c>
      <c r="R18" s="21">
        <v>22.735483870967748</v>
      </c>
      <c r="S18" s="22">
        <v>15</v>
      </c>
      <c r="T18" s="23">
        <v>2002</v>
      </c>
      <c r="U18" s="24">
        <v>25.667741935483871</v>
      </c>
      <c r="V18" s="25"/>
      <c r="W18" s="20">
        <v>1990</v>
      </c>
      <c r="X18" s="21">
        <v>10.409677419354837</v>
      </c>
      <c r="Y18" s="22">
        <v>15</v>
      </c>
      <c r="Z18" s="23">
        <v>2018</v>
      </c>
      <c r="AA18" s="24">
        <v>12.7</v>
      </c>
      <c r="AB18" s="25"/>
      <c r="AC18" s="20">
        <v>1990</v>
      </c>
      <c r="AD18" s="21">
        <v>7.7516129032258059</v>
      </c>
      <c r="AE18" s="22">
        <v>15</v>
      </c>
      <c r="AF18" s="23">
        <v>1995</v>
      </c>
      <c r="AG18" s="24">
        <v>11.261290322580647</v>
      </c>
      <c r="AH18" s="25"/>
      <c r="AI18" s="20">
        <v>1990</v>
      </c>
      <c r="AJ18" s="21">
        <v>68.099999999999994</v>
      </c>
      <c r="AK18" s="22">
        <v>15</v>
      </c>
      <c r="AL18" s="23">
        <v>2005</v>
      </c>
      <c r="AM18" s="24">
        <v>111.69999999999999</v>
      </c>
    </row>
    <row r="19" spans="1:39" ht="15.4" customHeight="1" thickBot="1" x14ac:dyDescent="0.25">
      <c r="A19" s="78"/>
      <c r="B19" s="51" t="s">
        <v>36</v>
      </c>
      <c r="C19" s="52"/>
      <c r="D19" s="53"/>
      <c r="E19" s="53"/>
      <c r="F19" s="79"/>
      <c r="G19" s="80"/>
      <c r="K19" s="20">
        <v>1991</v>
      </c>
      <c r="L19" s="21">
        <v>18.809677419354845</v>
      </c>
      <c r="M19" s="22">
        <v>16</v>
      </c>
      <c r="N19" s="23">
        <v>2019</v>
      </c>
      <c r="O19" s="24">
        <v>19</v>
      </c>
      <c r="P19" s="25"/>
      <c r="Q19" s="20">
        <v>1991</v>
      </c>
      <c r="R19" s="21">
        <v>24.335483870967746</v>
      </c>
      <c r="S19" s="22">
        <v>16</v>
      </c>
      <c r="T19" s="23">
        <v>2016</v>
      </c>
      <c r="U19" s="24">
        <v>25.56774193548387</v>
      </c>
      <c r="V19" s="25"/>
      <c r="W19" s="20">
        <v>1991</v>
      </c>
      <c r="X19" s="21">
        <v>12.29032258064516</v>
      </c>
      <c r="Y19" s="22">
        <v>16</v>
      </c>
      <c r="Z19" s="23">
        <v>2006</v>
      </c>
      <c r="AA19" s="24">
        <v>12.69032258064516</v>
      </c>
      <c r="AB19" s="25"/>
      <c r="AC19" s="20">
        <v>1991</v>
      </c>
      <c r="AD19" s="21">
        <v>9.8612903225806452</v>
      </c>
      <c r="AE19" s="22">
        <v>16</v>
      </c>
      <c r="AF19" s="23">
        <v>2015</v>
      </c>
      <c r="AG19" s="24">
        <v>11.21935483870968</v>
      </c>
      <c r="AH19" s="25"/>
      <c r="AI19" s="20">
        <v>1991</v>
      </c>
      <c r="AJ19" s="21">
        <v>137.6</v>
      </c>
      <c r="AK19" s="22">
        <v>16</v>
      </c>
      <c r="AL19" s="23">
        <v>1977</v>
      </c>
      <c r="AM19" s="24">
        <v>110.8</v>
      </c>
    </row>
    <row r="20" spans="1:39" ht="15.4" customHeight="1" x14ac:dyDescent="0.2">
      <c r="A20" s="30" t="s">
        <v>48</v>
      </c>
      <c r="B20" s="61" t="s">
        <v>49</v>
      </c>
      <c r="C20" s="61">
        <v>0</v>
      </c>
      <c r="D20" s="61">
        <v>0</v>
      </c>
      <c r="E20" s="81">
        <v>0</v>
      </c>
      <c r="F20" s="82"/>
      <c r="G20" s="83"/>
      <c r="K20" s="20">
        <v>1992</v>
      </c>
      <c r="L20" s="21">
        <v>19.732258064516127</v>
      </c>
      <c r="M20" s="22">
        <v>17</v>
      </c>
      <c r="N20" s="23">
        <v>1999</v>
      </c>
      <c r="O20" s="24">
        <v>18.970967741935485</v>
      </c>
      <c r="P20" s="25"/>
      <c r="Q20" s="20">
        <v>1992</v>
      </c>
      <c r="R20" s="21">
        <v>26.06129032258065</v>
      </c>
      <c r="S20" s="22">
        <v>17</v>
      </c>
      <c r="T20" s="23">
        <v>2014</v>
      </c>
      <c r="U20" s="24">
        <v>25.403225806451609</v>
      </c>
      <c r="V20" s="25"/>
      <c r="W20" s="20">
        <v>1992</v>
      </c>
      <c r="X20" s="21">
        <v>9.3451612903225776</v>
      </c>
      <c r="Y20" s="22">
        <v>17</v>
      </c>
      <c r="Z20" s="23">
        <v>2013</v>
      </c>
      <c r="AA20" s="24">
        <v>12.587096774193547</v>
      </c>
      <c r="AB20" s="25"/>
      <c r="AC20" s="20">
        <v>1992</v>
      </c>
      <c r="AD20" s="21">
        <v>9.3451612903225776</v>
      </c>
      <c r="AE20" s="22">
        <v>17</v>
      </c>
      <c r="AF20" s="23">
        <v>2017</v>
      </c>
      <c r="AG20" s="24">
        <v>11.2</v>
      </c>
      <c r="AH20" s="25"/>
      <c r="AI20" s="20">
        <v>1992</v>
      </c>
      <c r="AJ20" s="21">
        <v>28.9</v>
      </c>
      <c r="AK20" s="22">
        <v>17</v>
      </c>
      <c r="AL20" s="23">
        <v>1982</v>
      </c>
      <c r="AM20" s="24">
        <v>109.59999999999998</v>
      </c>
    </row>
    <row r="21" spans="1:39" ht="15.4" customHeight="1" x14ac:dyDescent="0.2">
      <c r="A21" s="30"/>
      <c r="B21" s="31" t="s">
        <v>50</v>
      </c>
      <c r="C21" s="31">
        <v>0</v>
      </c>
      <c r="D21" s="31">
        <v>0</v>
      </c>
      <c r="E21" s="84">
        <v>0</v>
      </c>
      <c r="F21" s="85"/>
      <c r="G21"/>
      <c r="K21" s="20">
        <v>1993</v>
      </c>
      <c r="L21" s="21">
        <v>16.819354838709682</v>
      </c>
      <c r="M21" s="22">
        <v>18</v>
      </c>
      <c r="N21" s="23">
        <v>1983</v>
      </c>
      <c r="O21" s="24">
        <v>18.91935483870968</v>
      </c>
      <c r="P21" s="25"/>
      <c r="Q21" s="20">
        <v>1993</v>
      </c>
      <c r="R21" s="21">
        <v>22.883870967741942</v>
      </c>
      <c r="S21" s="22">
        <v>18</v>
      </c>
      <c r="T21" s="23">
        <v>1983</v>
      </c>
      <c r="U21" s="24">
        <v>25.254838709677419</v>
      </c>
      <c r="V21" s="25"/>
      <c r="W21" s="20">
        <v>1993</v>
      </c>
      <c r="X21" s="21">
        <v>10.69032258064516</v>
      </c>
      <c r="Y21" s="22">
        <v>18</v>
      </c>
      <c r="Z21" s="23">
        <v>2011</v>
      </c>
      <c r="AA21" s="24">
        <v>12.36451612903226</v>
      </c>
      <c r="AB21" s="25"/>
      <c r="AC21" s="20">
        <v>1993</v>
      </c>
      <c r="AD21" s="21">
        <v>8.6580645161290342</v>
      </c>
      <c r="AE21" s="22">
        <v>18</v>
      </c>
      <c r="AF21" s="23">
        <v>2011</v>
      </c>
      <c r="AG21" s="24">
        <v>10.996774193548386</v>
      </c>
      <c r="AH21" s="25"/>
      <c r="AI21" s="20">
        <v>1993</v>
      </c>
      <c r="AJ21" s="21">
        <v>95.700000000000017</v>
      </c>
      <c r="AK21" s="22">
        <v>18</v>
      </c>
      <c r="AL21" s="23">
        <v>1984</v>
      </c>
      <c r="AM21" s="24">
        <v>99.1</v>
      </c>
    </row>
    <row r="22" spans="1:39" ht="15.4" customHeight="1" x14ac:dyDescent="0.2">
      <c r="A22" s="30"/>
      <c r="B22" s="31" t="s">
        <v>51</v>
      </c>
      <c r="C22" s="31">
        <v>13</v>
      </c>
      <c r="D22" s="31">
        <v>20</v>
      </c>
      <c r="E22" s="84">
        <v>7</v>
      </c>
      <c r="F22" s="85"/>
      <c r="G22"/>
      <c r="K22" s="20">
        <v>1994</v>
      </c>
      <c r="L22" s="21">
        <v>20.796774193548387</v>
      </c>
      <c r="M22" s="22">
        <v>19</v>
      </c>
      <c r="N22" s="23">
        <v>2017</v>
      </c>
      <c r="O22" s="24">
        <v>18.899999999999999</v>
      </c>
      <c r="P22" s="25"/>
      <c r="Q22" s="20">
        <v>1994</v>
      </c>
      <c r="R22" s="21">
        <v>27.696774193548389</v>
      </c>
      <c r="S22" s="22">
        <v>19</v>
      </c>
      <c r="T22" s="23">
        <v>1988</v>
      </c>
      <c r="U22" s="24">
        <v>25.14193548387097</v>
      </c>
      <c r="V22" s="25"/>
      <c r="W22" s="20">
        <v>1994</v>
      </c>
      <c r="X22" s="21">
        <v>11.961290322580645</v>
      </c>
      <c r="Y22" s="22">
        <v>19</v>
      </c>
      <c r="Z22" s="23">
        <v>2019</v>
      </c>
      <c r="AA22" s="24">
        <v>12.3</v>
      </c>
      <c r="AB22" s="25"/>
      <c r="AC22" s="20">
        <v>1994</v>
      </c>
      <c r="AD22" s="21">
        <v>10.106451612903227</v>
      </c>
      <c r="AE22" s="22">
        <v>19</v>
      </c>
      <c r="AF22" s="23">
        <v>2018</v>
      </c>
      <c r="AG22" s="24">
        <v>10.9</v>
      </c>
      <c r="AH22" s="25"/>
      <c r="AI22" s="20">
        <v>1994</v>
      </c>
      <c r="AJ22" s="21">
        <v>31.700000000000003</v>
      </c>
      <c r="AK22" s="22">
        <v>19</v>
      </c>
      <c r="AL22" s="23">
        <v>1976</v>
      </c>
      <c r="AM22" s="24">
        <v>96.199999999999989</v>
      </c>
    </row>
    <row r="23" spans="1:39" ht="15.4" customHeight="1" thickBot="1" x14ac:dyDescent="0.25">
      <c r="A23" s="78"/>
      <c r="B23" s="51" t="s">
        <v>52</v>
      </c>
      <c r="C23" s="51">
        <v>3</v>
      </c>
      <c r="D23" s="51">
        <v>3</v>
      </c>
      <c r="E23" s="86">
        <v>0</v>
      </c>
      <c r="F23" s="87"/>
      <c r="G23" s="88"/>
      <c r="K23" s="20">
        <v>1995</v>
      </c>
      <c r="L23" s="21">
        <v>20.31048387096774</v>
      </c>
      <c r="M23" s="22">
        <v>20</v>
      </c>
      <c r="N23" s="23">
        <v>2005</v>
      </c>
      <c r="O23" s="24">
        <v>18.842741935483868</v>
      </c>
      <c r="P23" s="25"/>
      <c r="Q23" s="20">
        <v>1995</v>
      </c>
      <c r="R23" s="21">
        <v>27.248387096774195</v>
      </c>
      <c r="S23" s="22">
        <v>20</v>
      </c>
      <c r="T23" s="23">
        <v>1999</v>
      </c>
      <c r="U23" s="24">
        <v>24.706451612903237</v>
      </c>
      <c r="V23" s="25"/>
      <c r="W23" s="20">
        <v>1995</v>
      </c>
      <c r="X23" s="21">
        <v>11.261290322580647</v>
      </c>
      <c r="Y23" s="22">
        <v>20</v>
      </c>
      <c r="Z23" s="23">
        <v>1991</v>
      </c>
      <c r="AA23" s="24">
        <v>12.29032258064516</v>
      </c>
      <c r="AB23" s="25"/>
      <c r="AC23" s="20">
        <v>1995</v>
      </c>
      <c r="AD23" s="21">
        <v>11.261290322580647</v>
      </c>
      <c r="AE23" s="22">
        <v>20</v>
      </c>
      <c r="AF23" s="23">
        <v>2020</v>
      </c>
      <c r="AG23" s="24">
        <v>10.7</v>
      </c>
      <c r="AH23" s="25"/>
      <c r="AI23" s="20">
        <v>1995</v>
      </c>
      <c r="AJ23" s="21">
        <v>71.5</v>
      </c>
      <c r="AK23" s="22">
        <v>20</v>
      </c>
      <c r="AL23" s="23">
        <v>1986</v>
      </c>
      <c r="AM23" s="24">
        <v>95.999999999999986</v>
      </c>
    </row>
    <row r="24" spans="1:39" ht="15.4" customHeight="1" x14ac:dyDescent="0.2">
      <c r="A24" s="30"/>
      <c r="B24" s="61"/>
      <c r="C24" s="61" t="s">
        <v>9</v>
      </c>
      <c r="D24" s="61"/>
      <c r="E24" s="89" t="s">
        <v>10</v>
      </c>
      <c r="F24" s="81" t="s">
        <v>42</v>
      </c>
      <c r="G24" s="90" t="s">
        <v>53</v>
      </c>
      <c r="K24" s="20">
        <v>1996</v>
      </c>
      <c r="L24" s="21">
        <v>16.42258064516129</v>
      </c>
      <c r="M24" s="22">
        <v>21</v>
      </c>
      <c r="N24" s="23">
        <v>1991</v>
      </c>
      <c r="O24" s="24">
        <v>18.809677419354845</v>
      </c>
      <c r="P24" s="25"/>
      <c r="Q24" s="20">
        <v>1996</v>
      </c>
      <c r="R24" s="21">
        <v>22.312903225806455</v>
      </c>
      <c r="S24" s="22">
        <v>21</v>
      </c>
      <c r="T24" s="23">
        <v>2005</v>
      </c>
      <c r="U24" s="24">
        <v>24.564516129032263</v>
      </c>
      <c r="V24" s="25"/>
      <c r="W24" s="20">
        <v>1996</v>
      </c>
      <c r="X24" s="21">
        <v>10.46774193548387</v>
      </c>
      <c r="Y24" s="22">
        <v>21</v>
      </c>
      <c r="Z24" s="23">
        <v>2003</v>
      </c>
      <c r="AA24" s="24">
        <v>12.229032258064519</v>
      </c>
      <c r="AB24" s="25"/>
      <c r="AC24" s="20">
        <v>1996</v>
      </c>
      <c r="AD24" s="21">
        <v>8.6548387096774189</v>
      </c>
      <c r="AE24" s="22">
        <v>21</v>
      </c>
      <c r="AF24" s="23">
        <v>2019</v>
      </c>
      <c r="AG24" s="24">
        <v>10.5</v>
      </c>
      <c r="AH24" s="25"/>
      <c r="AI24" s="20">
        <v>1996</v>
      </c>
      <c r="AJ24" s="21">
        <v>63.099999999999994</v>
      </c>
      <c r="AK24" s="22">
        <v>21</v>
      </c>
      <c r="AL24" s="23">
        <v>1993</v>
      </c>
      <c r="AM24" s="24">
        <v>95.700000000000017</v>
      </c>
    </row>
    <row r="25" spans="1:39" ht="15.4" customHeight="1" x14ac:dyDescent="0.2">
      <c r="A25" s="30" t="s">
        <v>20</v>
      </c>
      <c r="B25" s="31" t="s">
        <v>23</v>
      </c>
      <c r="C25" s="31">
        <v>109</v>
      </c>
      <c r="D25" s="31">
        <v>70.800000000000011</v>
      </c>
      <c r="E25" s="31">
        <v>-38.199999999999989</v>
      </c>
      <c r="F25" s="91">
        <v>64.954128440366986</v>
      </c>
      <c r="G25" s="92">
        <v>25.2</v>
      </c>
      <c r="K25" s="20">
        <v>1997</v>
      </c>
      <c r="L25" s="21">
        <v>16.446774193548386</v>
      </c>
      <c r="M25" s="22">
        <v>22</v>
      </c>
      <c r="N25" s="23">
        <v>2003</v>
      </c>
      <c r="O25" s="24">
        <v>18.73629032258064</v>
      </c>
      <c r="P25" s="25"/>
      <c r="Q25" s="20">
        <v>1997</v>
      </c>
      <c r="R25" s="21">
        <v>21.57741935483871</v>
      </c>
      <c r="S25" s="22">
        <v>22</v>
      </c>
      <c r="T25" s="23">
        <v>2003</v>
      </c>
      <c r="U25" s="24">
        <v>24.377419354838715</v>
      </c>
      <c r="V25" s="25"/>
      <c r="W25" s="20">
        <v>1997</v>
      </c>
      <c r="X25" s="21">
        <v>11.396774193548385</v>
      </c>
      <c r="Y25" s="22">
        <v>22</v>
      </c>
      <c r="Z25" s="23">
        <v>1994</v>
      </c>
      <c r="AA25" s="24">
        <v>11.961290322580645</v>
      </c>
      <c r="AB25" s="25"/>
      <c r="AC25" s="20">
        <v>1997</v>
      </c>
      <c r="AD25" s="21">
        <v>10.209677419354838</v>
      </c>
      <c r="AE25" s="22">
        <v>22</v>
      </c>
      <c r="AF25" s="23">
        <v>1980</v>
      </c>
      <c r="AG25" s="24">
        <v>10.490322580645159</v>
      </c>
      <c r="AH25" s="25"/>
      <c r="AI25" s="20">
        <v>1997</v>
      </c>
      <c r="AJ25" s="21">
        <v>506.99999999999994</v>
      </c>
      <c r="AK25" s="22">
        <v>22</v>
      </c>
      <c r="AL25" s="23">
        <v>1979</v>
      </c>
      <c r="AM25" s="24">
        <v>95.399999999999991</v>
      </c>
    </row>
    <row r="26" spans="1:39" ht="15.4" customHeight="1" thickBot="1" x14ac:dyDescent="0.25">
      <c r="A26" s="30"/>
      <c r="B26" s="31" t="s">
        <v>27</v>
      </c>
      <c r="C26" s="31">
        <v>499</v>
      </c>
      <c r="D26" s="31">
        <v>426.90000000000003</v>
      </c>
      <c r="E26" s="93">
        <v>-72.099999999999966</v>
      </c>
      <c r="F26" s="91">
        <v>85.551102204408821</v>
      </c>
      <c r="G26" s="34">
        <v>12.9</v>
      </c>
      <c r="K26" s="20">
        <v>1998</v>
      </c>
      <c r="L26" s="21">
        <v>17.99677419354839</v>
      </c>
      <c r="M26" s="22">
        <v>23</v>
      </c>
      <c r="N26" s="23">
        <v>1988</v>
      </c>
      <c r="O26" s="24">
        <v>18.532258064516132</v>
      </c>
      <c r="P26" s="25"/>
      <c r="Q26" s="20">
        <v>1998</v>
      </c>
      <c r="R26" s="21">
        <v>23.851612903225806</v>
      </c>
      <c r="S26" s="22">
        <v>23</v>
      </c>
      <c r="T26" s="23">
        <v>1991</v>
      </c>
      <c r="U26" s="24">
        <v>24.335483870967746</v>
      </c>
      <c r="V26" s="25"/>
      <c r="W26" s="20">
        <v>1998</v>
      </c>
      <c r="X26" s="21">
        <v>12.97096774193548</v>
      </c>
      <c r="Y26" s="22">
        <v>23</v>
      </c>
      <c r="Z26" s="23">
        <v>1983</v>
      </c>
      <c r="AA26" s="24">
        <v>11.95483870967742</v>
      </c>
      <c r="AB26" s="25"/>
      <c r="AC26" s="20">
        <v>1998</v>
      </c>
      <c r="AD26" s="21">
        <v>11.40322580645161</v>
      </c>
      <c r="AE26" s="22">
        <v>23</v>
      </c>
      <c r="AF26" s="23">
        <v>2004</v>
      </c>
      <c r="AG26" s="24">
        <v>10.409677419354843</v>
      </c>
      <c r="AH26" s="25"/>
      <c r="AI26" s="20">
        <v>1998</v>
      </c>
      <c r="AJ26" s="21">
        <v>90.199999999999989</v>
      </c>
      <c r="AK26" s="22">
        <v>23</v>
      </c>
      <c r="AL26" s="23">
        <v>2002</v>
      </c>
      <c r="AM26" s="24">
        <v>92.59999999999998</v>
      </c>
    </row>
    <row r="27" spans="1:39" ht="15.4" customHeight="1" x14ac:dyDescent="0.2">
      <c r="A27" s="30"/>
      <c r="B27" s="31" t="s">
        <v>54</v>
      </c>
      <c r="C27" s="31">
        <v>15</v>
      </c>
      <c r="D27" s="31">
        <v>12</v>
      </c>
      <c r="E27" s="84">
        <v>-3</v>
      </c>
      <c r="F27" s="94"/>
      <c r="G27"/>
      <c r="K27" s="20">
        <v>1999</v>
      </c>
      <c r="L27" s="21">
        <v>18.970967741935485</v>
      </c>
      <c r="M27" s="22">
        <v>24</v>
      </c>
      <c r="N27" s="23">
        <v>2008</v>
      </c>
      <c r="O27" s="24">
        <v>18.507258064516133</v>
      </c>
      <c r="P27" s="25"/>
      <c r="Q27" s="20">
        <v>1999</v>
      </c>
      <c r="R27" s="21">
        <v>24.706451612903237</v>
      </c>
      <c r="S27" s="22">
        <v>24</v>
      </c>
      <c r="T27" s="23">
        <v>2020</v>
      </c>
      <c r="U27" s="24">
        <v>24.2</v>
      </c>
      <c r="V27" s="25"/>
      <c r="W27" s="20">
        <v>1999</v>
      </c>
      <c r="X27" s="21">
        <v>13.154838709677422</v>
      </c>
      <c r="Y27" s="22">
        <v>24</v>
      </c>
      <c r="Z27" s="23">
        <v>2004</v>
      </c>
      <c r="AA27" s="24">
        <v>11.88709677419355</v>
      </c>
      <c r="AB27" s="25"/>
      <c r="AC27" s="20">
        <v>1999</v>
      </c>
      <c r="AD27" s="21">
        <v>11.864516129032257</v>
      </c>
      <c r="AE27" s="22">
        <v>24</v>
      </c>
      <c r="AF27" s="23">
        <v>1982</v>
      </c>
      <c r="AG27" s="24">
        <v>10.335483870967739</v>
      </c>
      <c r="AH27" s="25"/>
      <c r="AI27" s="20">
        <v>1999</v>
      </c>
      <c r="AJ27" s="21">
        <v>77.3</v>
      </c>
      <c r="AK27" s="22">
        <v>24</v>
      </c>
      <c r="AL27" s="23">
        <v>2018</v>
      </c>
      <c r="AM27" s="24">
        <v>90.5</v>
      </c>
    </row>
    <row r="28" spans="1:39" ht="15.4" customHeight="1" x14ac:dyDescent="0.2">
      <c r="A28" s="30"/>
      <c r="B28" s="31" t="s">
        <v>55</v>
      </c>
      <c r="C28" s="31">
        <v>11</v>
      </c>
      <c r="D28" s="31">
        <v>8</v>
      </c>
      <c r="E28" s="84">
        <v>-3</v>
      </c>
      <c r="F28" s="85"/>
      <c r="G28"/>
      <c r="K28" s="20">
        <v>2000</v>
      </c>
      <c r="L28" s="21">
        <v>16.337903225806457</v>
      </c>
      <c r="M28" s="22">
        <v>25</v>
      </c>
      <c r="N28" s="23">
        <v>2001</v>
      </c>
      <c r="O28" s="24">
        <v>18.440322580645166</v>
      </c>
      <c r="P28" s="25"/>
      <c r="Q28" s="20">
        <v>2000</v>
      </c>
      <c r="R28" s="21">
        <v>22.187096774193552</v>
      </c>
      <c r="S28" s="22">
        <v>25</v>
      </c>
      <c r="T28" s="23">
        <v>2008</v>
      </c>
      <c r="U28" s="24">
        <v>24.116129032258062</v>
      </c>
      <c r="V28" s="25"/>
      <c r="W28" s="20">
        <v>2000</v>
      </c>
      <c r="X28" s="21">
        <v>11.4</v>
      </c>
      <c r="Y28" s="22">
        <v>25</v>
      </c>
      <c r="Z28" s="23">
        <v>1987</v>
      </c>
      <c r="AA28" s="24">
        <v>11.845161290322583</v>
      </c>
      <c r="AB28" s="25"/>
      <c r="AC28" s="20">
        <v>2000</v>
      </c>
      <c r="AD28" s="21">
        <v>9.5709677419354833</v>
      </c>
      <c r="AE28" s="22">
        <v>25</v>
      </c>
      <c r="AF28" s="23">
        <v>2008</v>
      </c>
      <c r="AG28" s="24">
        <v>10.280645161290321</v>
      </c>
      <c r="AH28" s="25"/>
      <c r="AI28" s="20">
        <v>2000</v>
      </c>
      <c r="AJ28" s="21">
        <v>226.1</v>
      </c>
      <c r="AK28" s="22">
        <v>25</v>
      </c>
      <c r="AL28" s="23">
        <v>1998</v>
      </c>
      <c r="AM28" s="24">
        <v>90.199999999999989</v>
      </c>
    </row>
    <row r="29" spans="1:39" ht="15.4" customHeight="1" thickBot="1" x14ac:dyDescent="0.25">
      <c r="A29" s="30"/>
      <c r="B29" s="31" t="s">
        <v>56</v>
      </c>
      <c r="C29" s="31">
        <v>3</v>
      </c>
      <c r="D29" s="31">
        <v>2</v>
      </c>
      <c r="E29" s="84">
        <v>-1</v>
      </c>
      <c r="F29" s="87"/>
      <c r="G29"/>
      <c r="K29" s="20">
        <v>2001</v>
      </c>
      <c r="L29" s="21">
        <v>18.440322580645166</v>
      </c>
      <c r="M29" s="22">
        <v>26</v>
      </c>
      <c r="N29" s="23">
        <v>1987</v>
      </c>
      <c r="O29" s="24">
        <v>18.367741935483874</v>
      </c>
      <c r="P29" s="25"/>
      <c r="Q29" s="20">
        <v>2001</v>
      </c>
      <c r="R29" s="21">
        <v>24.103225806451618</v>
      </c>
      <c r="S29" s="22">
        <v>26</v>
      </c>
      <c r="T29" s="23">
        <v>2001</v>
      </c>
      <c r="U29" s="24">
        <v>24.103225806451618</v>
      </c>
      <c r="V29" s="25"/>
      <c r="W29" s="20">
        <v>2001</v>
      </c>
      <c r="X29" s="21">
        <v>13.50322580645161</v>
      </c>
      <c r="Y29" s="22">
        <v>26</v>
      </c>
      <c r="Z29" s="23">
        <v>1980</v>
      </c>
      <c r="AA29" s="24">
        <v>11.819354838709677</v>
      </c>
      <c r="AB29" s="25"/>
      <c r="AC29" s="20">
        <v>2001</v>
      </c>
      <c r="AD29" s="21">
        <v>12.948387096774194</v>
      </c>
      <c r="AE29" s="22">
        <v>26</v>
      </c>
      <c r="AF29" s="23">
        <v>1997</v>
      </c>
      <c r="AG29" s="24">
        <v>10.209677419354838</v>
      </c>
      <c r="AH29" s="25"/>
      <c r="AI29" s="20">
        <v>2001</v>
      </c>
      <c r="AJ29" s="21">
        <v>245.10000000000002</v>
      </c>
      <c r="AK29" s="22">
        <v>26</v>
      </c>
      <c r="AL29" s="23">
        <v>2012</v>
      </c>
      <c r="AM29" s="24">
        <v>85</v>
      </c>
    </row>
    <row r="30" spans="1:39" ht="15.4" customHeight="1" thickBot="1" x14ac:dyDescent="0.25">
      <c r="A30" s="78"/>
      <c r="B30" s="51" t="s">
        <v>34</v>
      </c>
      <c r="C30" s="95">
        <v>14</v>
      </c>
      <c r="D30" s="96"/>
      <c r="E30" s="96"/>
      <c r="F30" s="97"/>
      <c r="G30"/>
      <c r="K30" s="20">
        <v>2002</v>
      </c>
      <c r="L30" s="21">
        <v>19.504032258064516</v>
      </c>
      <c r="M30" s="22">
        <v>27</v>
      </c>
      <c r="N30" s="23">
        <v>2020</v>
      </c>
      <c r="O30" s="24">
        <v>18.100000000000001</v>
      </c>
      <c r="P30" s="25"/>
      <c r="Q30" s="20">
        <v>2002</v>
      </c>
      <c r="R30" s="21">
        <v>25.667741935483871</v>
      </c>
      <c r="S30" s="22">
        <v>27</v>
      </c>
      <c r="T30" s="23">
        <v>1987</v>
      </c>
      <c r="U30" s="24">
        <v>23.893548387096772</v>
      </c>
      <c r="V30" s="25"/>
      <c r="W30" s="20">
        <v>2002</v>
      </c>
      <c r="X30" s="21">
        <v>12.819354838709678</v>
      </c>
      <c r="Y30" s="22">
        <v>27</v>
      </c>
      <c r="Z30" s="23">
        <v>2020</v>
      </c>
      <c r="AA30" s="24">
        <v>11.6</v>
      </c>
      <c r="AB30" s="25"/>
      <c r="AC30" s="20">
        <v>2002</v>
      </c>
      <c r="AD30" s="21">
        <v>11.383870967741935</v>
      </c>
      <c r="AE30" s="22">
        <v>27</v>
      </c>
      <c r="AF30" s="23">
        <v>2006</v>
      </c>
      <c r="AG30" s="24">
        <v>10.158064516129032</v>
      </c>
      <c r="AH30" s="25"/>
      <c r="AI30" s="20">
        <v>2002</v>
      </c>
      <c r="AJ30" s="21">
        <v>92.59999999999998</v>
      </c>
      <c r="AK30" s="22">
        <v>27</v>
      </c>
      <c r="AL30" s="23">
        <v>2020</v>
      </c>
      <c r="AM30" s="24">
        <v>82.9</v>
      </c>
    </row>
    <row r="31" spans="1:39" ht="15.4" customHeight="1" x14ac:dyDescent="0.2">
      <c r="A31" s="2" t="s">
        <v>57</v>
      </c>
      <c r="B31" s="3"/>
      <c r="C31" s="3">
        <v>2021</v>
      </c>
      <c r="D31" s="1">
        <v>2021</v>
      </c>
      <c r="E31" s="98" t="s">
        <v>58</v>
      </c>
      <c r="F31" s="98"/>
      <c r="G31" s="99"/>
      <c r="K31" s="20">
        <v>2003</v>
      </c>
      <c r="L31" s="21">
        <v>18.73629032258064</v>
      </c>
      <c r="M31" s="22">
        <v>28</v>
      </c>
      <c r="N31" s="23">
        <v>1998</v>
      </c>
      <c r="O31" s="24">
        <v>17.99677419354839</v>
      </c>
      <c r="P31" s="25"/>
      <c r="Q31" s="20">
        <v>2003</v>
      </c>
      <c r="R31" s="21">
        <v>24.377419354838715</v>
      </c>
      <c r="S31" s="22">
        <v>28</v>
      </c>
      <c r="T31" s="23">
        <v>1998</v>
      </c>
      <c r="U31" s="24">
        <v>23.851612903225806</v>
      </c>
      <c r="V31" s="25"/>
      <c r="W31" s="20">
        <v>2003</v>
      </c>
      <c r="X31" s="21">
        <v>12.229032258064519</v>
      </c>
      <c r="Y31" s="22">
        <v>28</v>
      </c>
      <c r="Z31" s="23">
        <v>1988</v>
      </c>
      <c r="AA31" s="24">
        <v>11.545161290322584</v>
      </c>
      <c r="AB31" s="25"/>
      <c r="AC31" s="20">
        <v>2003</v>
      </c>
      <c r="AD31" s="21">
        <v>11.716129032258065</v>
      </c>
      <c r="AE31" s="22">
        <v>28</v>
      </c>
      <c r="AF31" s="23">
        <v>1994</v>
      </c>
      <c r="AG31" s="24">
        <v>10.106451612903227</v>
      </c>
      <c r="AH31" s="25"/>
      <c r="AI31" s="20">
        <v>2003</v>
      </c>
      <c r="AJ31" s="21">
        <v>144.80000000000001</v>
      </c>
      <c r="AK31" s="22">
        <v>28</v>
      </c>
      <c r="AL31" s="23">
        <v>1988</v>
      </c>
      <c r="AM31" s="24">
        <v>82.500000000000014</v>
      </c>
    </row>
    <row r="32" spans="1:39" ht="15.4" customHeight="1" thickBot="1" x14ac:dyDescent="0.25">
      <c r="A32" s="30" t="s">
        <v>59</v>
      </c>
      <c r="B32" s="100"/>
      <c r="C32" s="100" t="s">
        <v>60</v>
      </c>
      <c r="D32" s="1" t="s">
        <v>61</v>
      </c>
      <c r="E32" s="72" t="s">
        <v>24</v>
      </c>
      <c r="F32" s="72" t="s">
        <v>30</v>
      </c>
      <c r="G32" s="101" t="s">
        <v>31</v>
      </c>
      <c r="K32" s="20">
        <v>2004</v>
      </c>
      <c r="L32" s="21">
        <v>17.641935483870967</v>
      </c>
      <c r="M32" s="22">
        <v>29</v>
      </c>
      <c r="N32" s="23">
        <v>1982</v>
      </c>
      <c r="O32" s="24">
        <v>17.770967741935479</v>
      </c>
      <c r="P32" s="25"/>
      <c r="Q32" s="20">
        <v>2004</v>
      </c>
      <c r="R32" s="21">
        <v>23.390322580645162</v>
      </c>
      <c r="S32" s="22">
        <v>29</v>
      </c>
      <c r="T32" s="23">
        <v>1976</v>
      </c>
      <c r="U32" s="24">
        <v>23.745161290322581</v>
      </c>
      <c r="V32" s="25"/>
      <c r="W32" s="20">
        <v>2004</v>
      </c>
      <c r="X32" s="21">
        <v>11.88709677419355</v>
      </c>
      <c r="Y32" s="22">
        <v>29</v>
      </c>
      <c r="Z32" s="23">
        <v>2000</v>
      </c>
      <c r="AA32" s="24">
        <v>11.4</v>
      </c>
      <c r="AB32" s="25"/>
      <c r="AC32" s="20">
        <v>2004</v>
      </c>
      <c r="AD32" s="21">
        <v>10.409677419354843</v>
      </c>
      <c r="AE32" s="22">
        <v>29</v>
      </c>
      <c r="AF32" s="23">
        <v>1991</v>
      </c>
      <c r="AG32" s="24">
        <v>9.8612903225806452</v>
      </c>
      <c r="AH32" s="25"/>
      <c r="AI32" s="20">
        <v>2004</v>
      </c>
      <c r="AJ32" s="21">
        <v>33.200000000000003</v>
      </c>
      <c r="AK32" s="22">
        <v>29</v>
      </c>
      <c r="AL32" s="23">
        <v>2017</v>
      </c>
      <c r="AM32" s="24">
        <v>79.2</v>
      </c>
    </row>
    <row r="33" spans="1:39" ht="15.4" customHeight="1" x14ac:dyDescent="0.2">
      <c r="A33" s="30"/>
      <c r="B33" s="14" t="s">
        <v>62</v>
      </c>
      <c r="C33" s="15">
        <v>619.5</v>
      </c>
      <c r="D33" s="15">
        <v>1944.15</v>
      </c>
      <c r="E33" s="15">
        <v>1953.2533870967743</v>
      </c>
      <c r="F33" s="15">
        <v>2339.125</v>
      </c>
      <c r="G33" s="102">
        <v>1502.7</v>
      </c>
      <c r="K33" s="20">
        <v>2005</v>
      </c>
      <c r="L33" s="21">
        <v>18.842741935483868</v>
      </c>
      <c r="M33" s="22">
        <v>30</v>
      </c>
      <c r="N33" s="23">
        <v>2004</v>
      </c>
      <c r="O33" s="24">
        <v>17.641935483870967</v>
      </c>
      <c r="P33" s="25"/>
      <c r="Q33" s="20">
        <v>2005</v>
      </c>
      <c r="R33" s="21">
        <v>24.564516129032263</v>
      </c>
      <c r="S33" s="22">
        <v>30</v>
      </c>
      <c r="T33" s="23">
        <v>1985</v>
      </c>
      <c r="U33" s="24">
        <v>23.403225806451616</v>
      </c>
      <c r="V33" s="25"/>
      <c r="W33" s="20">
        <v>2005</v>
      </c>
      <c r="X33" s="21">
        <v>12.783870967741935</v>
      </c>
      <c r="Y33" s="22">
        <v>30</v>
      </c>
      <c r="Z33" s="23">
        <v>1997</v>
      </c>
      <c r="AA33" s="24">
        <v>11.396774193548385</v>
      </c>
      <c r="AB33" s="25"/>
      <c r="AC33" s="20">
        <v>2005</v>
      </c>
      <c r="AD33" s="21">
        <v>11.525806451612901</v>
      </c>
      <c r="AE33" s="22">
        <v>30</v>
      </c>
      <c r="AF33" s="23">
        <v>2000</v>
      </c>
      <c r="AG33" s="24">
        <v>9.5709677419354833</v>
      </c>
      <c r="AH33" s="25"/>
      <c r="AI33" s="20">
        <v>2005</v>
      </c>
      <c r="AJ33" s="21">
        <v>111.69999999999999</v>
      </c>
      <c r="AK33" s="22">
        <v>30</v>
      </c>
      <c r="AL33" s="23">
        <v>1999</v>
      </c>
      <c r="AM33" s="24">
        <v>77.3</v>
      </c>
    </row>
    <row r="34" spans="1:39" ht="15.4" customHeight="1" x14ac:dyDescent="0.2">
      <c r="A34" s="30"/>
      <c r="B34" s="31" t="s">
        <v>63</v>
      </c>
      <c r="C34" s="32">
        <v>526.5</v>
      </c>
      <c r="D34" s="32">
        <v>1426.4250000000002</v>
      </c>
      <c r="E34" s="32">
        <v>1473.3078775659819</v>
      </c>
      <c r="F34" s="32">
        <v>1855.625</v>
      </c>
      <c r="G34" s="103">
        <v>1077.2</v>
      </c>
      <c r="K34" s="20">
        <v>2006</v>
      </c>
      <c r="L34" s="21">
        <v>21.402419354838706</v>
      </c>
      <c r="M34" s="22">
        <v>31</v>
      </c>
      <c r="N34" s="23">
        <v>1976</v>
      </c>
      <c r="O34" s="24">
        <v>17.609677419354835</v>
      </c>
      <c r="P34" s="25"/>
      <c r="Q34" s="20">
        <v>2006</v>
      </c>
      <c r="R34" s="21">
        <v>28.445161290322581</v>
      </c>
      <c r="S34" s="22">
        <v>31</v>
      </c>
      <c r="T34" s="23">
        <v>2004</v>
      </c>
      <c r="U34" s="24">
        <v>23.390322580645162</v>
      </c>
      <c r="V34" s="25"/>
      <c r="W34" s="20">
        <v>2006</v>
      </c>
      <c r="X34" s="21">
        <v>12.69032258064516</v>
      </c>
      <c r="Y34" s="22">
        <v>31</v>
      </c>
      <c r="Z34" s="23">
        <v>1985</v>
      </c>
      <c r="AA34" s="24">
        <v>11.370967741935484</v>
      </c>
      <c r="AB34" s="25"/>
      <c r="AC34" s="20">
        <v>2006</v>
      </c>
      <c r="AD34" s="21">
        <v>10.158064516129032</v>
      </c>
      <c r="AE34" s="22">
        <v>31</v>
      </c>
      <c r="AF34" s="23">
        <v>1987</v>
      </c>
      <c r="AG34" s="24">
        <v>9.5548387096774192</v>
      </c>
      <c r="AH34" s="25"/>
      <c r="AI34" s="20">
        <v>2006</v>
      </c>
      <c r="AJ34" s="21">
        <v>13.2</v>
      </c>
      <c r="AK34" s="22">
        <v>31</v>
      </c>
      <c r="AL34" s="23">
        <v>2019</v>
      </c>
      <c r="AM34" s="104">
        <v>74.3</v>
      </c>
    </row>
    <row r="35" spans="1:39" ht="15.4" customHeight="1" x14ac:dyDescent="0.2">
      <c r="A35" s="30"/>
      <c r="B35" s="31" t="s">
        <v>64</v>
      </c>
      <c r="C35" s="32">
        <v>464.5</v>
      </c>
      <c r="D35" s="32">
        <v>1212.4250000000002</v>
      </c>
      <c r="E35" s="32">
        <v>1194.4550183284455</v>
      </c>
      <c r="F35" s="32">
        <v>1574.825</v>
      </c>
      <c r="G35" s="103">
        <v>848.10000000000014</v>
      </c>
      <c r="K35" s="20">
        <v>2007</v>
      </c>
      <c r="L35" s="21">
        <v>19.794354838709676</v>
      </c>
      <c r="M35" s="22">
        <v>32</v>
      </c>
      <c r="N35" s="23">
        <v>1985</v>
      </c>
      <c r="O35" s="24">
        <v>17.554838709677416</v>
      </c>
      <c r="P35" s="25"/>
      <c r="Q35" s="20">
        <v>2007</v>
      </c>
      <c r="R35" s="21">
        <v>26.083870967741934</v>
      </c>
      <c r="S35" s="22">
        <v>32</v>
      </c>
      <c r="T35" s="23">
        <v>1982</v>
      </c>
      <c r="U35" s="24">
        <v>23.35483870967742</v>
      </c>
      <c r="V35" s="25"/>
      <c r="W35" s="20">
        <v>2007</v>
      </c>
      <c r="X35" s="21">
        <v>13.261290322580646</v>
      </c>
      <c r="Y35" s="22">
        <v>32</v>
      </c>
      <c r="Z35" s="23">
        <v>1982</v>
      </c>
      <c r="AA35" s="24">
        <v>11.354838709677422</v>
      </c>
      <c r="AB35" s="25"/>
      <c r="AC35" s="20">
        <v>2007</v>
      </c>
      <c r="AD35" s="21">
        <v>11.361290322580643</v>
      </c>
      <c r="AE35" s="22">
        <v>32</v>
      </c>
      <c r="AF35" s="23">
        <v>1985</v>
      </c>
      <c r="AG35" s="24">
        <v>9.4677419354838683</v>
      </c>
      <c r="AH35" s="25"/>
      <c r="AI35" s="20">
        <v>2007</v>
      </c>
      <c r="AJ35" s="21">
        <v>62.79999999999999</v>
      </c>
      <c r="AK35" s="22">
        <v>32</v>
      </c>
      <c r="AL35" s="23">
        <v>1995</v>
      </c>
      <c r="AM35" s="24">
        <v>71.5</v>
      </c>
    </row>
    <row r="36" spans="1:39" ht="15.4" customHeight="1" thickBot="1" x14ac:dyDescent="0.25">
      <c r="A36" s="78"/>
      <c r="B36" s="51" t="s">
        <v>65</v>
      </c>
      <c r="C36" s="105">
        <v>309.5</v>
      </c>
      <c r="D36" s="105">
        <v>668.57500000000005</v>
      </c>
      <c r="E36" s="105">
        <v>622.82461143695025</v>
      </c>
      <c r="F36" s="105">
        <v>990.125</v>
      </c>
      <c r="G36" s="34">
        <v>378.2000000000001</v>
      </c>
      <c r="K36" s="20">
        <v>2008</v>
      </c>
      <c r="L36" s="21">
        <v>18.507258064516133</v>
      </c>
      <c r="M36" s="22">
        <v>33</v>
      </c>
      <c r="N36" s="23">
        <v>1989</v>
      </c>
      <c r="O36" s="24">
        <v>17.338709677419356</v>
      </c>
      <c r="P36" s="25"/>
      <c r="Q36" s="20">
        <v>2008</v>
      </c>
      <c r="R36" s="21">
        <v>24.116129032258062</v>
      </c>
      <c r="S36" s="22">
        <v>33</v>
      </c>
      <c r="T36" s="23">
        <v>1989</v>
      </c>
      <c r="U36" s="24">
        <v>23.20322580645162</v>
      </c>
      <c r="V36" s="25"/>
      <c r="W36" s="20">
        <v>2008</v>
      </c>
      <c r="X36" s="21">
        <v>12.790322580645162</v>
      </c>
      <c r="Y36" s="22">
        <v>33</v>
      </c>
      <c r="Z36" s="23">
        <v>1981</v>
      </c>
      <c r="AA36" s="24">
        <v>11.351612903225808</v>
      </c>
      <c r="AB36" s="25"/>
      <c r="AC36" s="20">
        <v>2008</v>
      </c>
      <c r="AD36" s="21">
        <v>10.280645161290321</v>
      </c>
      <c r="AE36" s="22">
        <v>33</v>
      </c>
      <c r="AF36" s="23">
        <v>1988</v>
      </c>
      <c r="AG36" s="24">
        <v>9.4096774193548391</v>
      </c>
      <c r="AH36" s="25"/>
      <c r="AI36" s="20">
        <v>2008</v>
      </c>
      <c r="AJ36" s="21">
        <v>158.80000000000001</v>
      </c>
      <c r="AK36" s="22">
        <v>33</v>
      </c>
      <c r="AL36" s="26">
        <v>2021</v>
      </c>
      <c r="AM36" s="24">
        <v>70.8</v>
      </c>
    </row>
    <row r="37" spans="1:39" ht="15.4" customHeight="1" thickBot="1" x14ac:dyDescent="0.25">
      <c r="A37" s="106" t="s">
        <v>66</v>
      </c>
      <c r="B37"/>
      <c r="C37"/>
      <c r="D37"/>
      <c r="E37"/>
      <c r="F37"/>
      <c r="G37"/>
      <c r="K37" s="20">
        <v>2009</v>
      </c>
      <c r="L37" s="21">
        <v>19.820161290322581</v>
      </c>
      <c r="M37" s="22">
        <v>34</v>
      </c>
      <c r="N37" s="23">
        <v>2011</v>
      </c>
      <c r="O37" s="24">
        <v>16.9491935483871</v>
      </c>
      <c r="P37" s="25"/>
      <c r="Q37" s="20">
        <v>2009</v>
      </c>
      <c r="R37" s="21">
        <v>26.161290322580648</v>
      </c>
      <c r="S37" s="22">
        <v>34</v>
      </c>
      <c r="T37" s="23">
        <v>1993</v>
      </c>
      <c r="U37" s="24">
        <v>22.883870967741942</v>
      </c>
      <c r="V37" s="25"/>
      <c r="W37" s="20">
        <v>2009</v>
      </c>
      <c r="X37" s="21">
        <v>12.870967741935482</v>
      </c>
      <c r="Y37" s="22">
        <v>34</v>
      </c>
      <c r="Z37" s="23">
        <v>1995</v>
      </c>
      <c r="AA37" s="24">
        <v>11.261290322580647</v>
      </c>
      <c r="AB37" s="25"/>
      <c r="AC37" s="20">
        <v>2009</v>
      </c>
      <c r="AD37" s="21">
        <v>11.541935483870965</v>
      </c>
      <c r="AE37" s="22">
        <v>34</v>
      </c>
      <c r="AF37" s="23">
        <v>1983</v>
      </c>
      <c r="AG37" s="24">
        <v>9.3935483870967733</v>
      </c>
      <c r="AH37" s="25"/>
      <c r="AI37" s="20">
        <v>2009</v>
      </c>
      <c r="AJ37" s="21">
        <v>123.80000000000001</v>
      </c>
      <c r="AK37" s="22">
        <v>34</v>
      </c>
      <c r="AL37" s="23">
        <v>1990</v>
      </c>
      <c r="AM37" s="24">
        <v>68.099999999999994</v>
      </c>
    </row>
    <row r="38" spans="1:39" ht="15.4" customHeight="1" x14ac:dyDescent="0.2">
      <c r="A38" s="107" t="s">
        <v>67</v>
      </c>
      <c r="B38" s="3"/>
      <c r="C38" s="83"/>
      <c r="D38" s="108" t="s">
        <v>68</v>
      </c>
      <c r="E38" s="83"/>
      <c r="F38" s="109"/>
      <c r="G38"/>
      <c r="K38" s="20">
        <v>2010</v>
      </c>
      <c r="L38" s="21">
        <v>19.646774193548389</v>
      </c>
      <c r="M38" s="22">
        <v>35</v>
      </c>
      <c r="N38" s="23">
        <v>1981</v>
      </c>
      <c r="O38" s="24">
        <v>16.893548387096768</v>
      </c>
      <c r="P38" s="25"/>
      <c r="Q38" s="20">
        <v>2010</v>
      </c>
      <c r="R38" s="21">
        <v>26.29677419354838</v>
      </c>
      <c r="S38" s="22">
        <v>35</v>
      </c>
      <c r="T38" s="23">
        <v>1981</v>
      </c>
      <c r="U38" s="24">
        <v>22.85161290322581</v>
      </c>
      <c r="V38" s="25"/>
      <c r="W38" s="20">
        <v>2010</v>
      </c>
      <c r="X38" s="21">
        <v>13.732258064516131</v>
      </c>
      <c r="Y38" s="22">
        <v>35</v>
      </c>
      <c r="Z38" s="23">
        <v>1989</v>
      </c>
      <c r="AA38" s="24">
        <v>11.145161290322578</v>
      </c>
      <c r="AB38" s="25"/>
      <c r="AC38" s="20">
        <v>2010</v>
      </c>
      <c r="AD38" s="21">
        <v>11.780645161290321</v>
      </c>
      <c r="AE38" s="22">
        <v>35</v>
      </c>
      <c r="AF38" s="23">
        <v>1992</v>
      </c>
      <c r="AG38" s="24">
        <v>9.3451612903225776</v>
      </c>
      <c r="AH38" s="25"/>
      <c r="AI38" s="20">
        <v>2010</v>
      </c>
      <c r="AJ38" s="21">
        <v>181.29999999999995</v>
      </c>
      <c r="AK38" s="22">
        <v>35</v>
      </c>
      <c r="AL38" s="23">
        <v>1989</v>
      </c>
      <c r="AM38" s="24">
        <v>66.599999999999994</v>
      </c>
    </row>
    <row r="39" spans="1:39" ht="15.4" customHeight="1" x14ac:dyDescent="0.2">
      <c r="A39" s="85"/>
      <c r="B39" s="61"/>
      <c r="C39" s="110"/>
      <c r="D39" s="111">
        <v>7</v>
      </c>
      <c r="E39" s="111">
        <v>14</v>
      </c>
      <c r="F39" s="112">
        <v>21</v>
      </c>
      <c r="G39"/>
      <c r="K39" s="20">
        <v>2011</v>
      </c>
      <c r="L39" s="21">
        <v>16.9491935483871</v>
      </c>
      <c r="M39" s="22">
        <v>36</v>
      </c>
      <c r="N39" s="23">
        <v>1993</v>
      </c>
      <c r="O39" s="24">
        <v>16.819354838709682</v>
      </c>
      <c r="P39" s="25"/>
      <c r="Q39" s="20">
        <v>2011</v>
      </c>
      <c r="R39" s="21">
        <v>21.900000000000002</v>
      </c>
      <c r="S39" s="22">
        <v>36</v>
      </c>
      <c r="T39" s="23">
        <v>1990</v>
      </c>
      <c r="U39" s="24">
        <v>22.735483870967748</v>
      </c>
      <c r="V39" s="25"/>
      <c r="W39" s="20">
        <v>2011</v>
      </c>
      <c r="X39" s="21">
        <v>12.36451612903226</v>
      </c>
      <c r="Y39" s="22">
        <v>36</v>
      </c>
      <c r="Z39" s="23">
        <v>1976</v>
      </c>
      <c r="AA39" s="24">
        <v>11.022580645161289</v>
      </c>
      <c r="AB39" s="25"/>
      <c r="AC39" s="20">
        <v>2011</v>
      </c>
      <c r="AD39" s="21">
        <v>10.996774193548386</v>
      </c>
      <c r="AE39" s="22">
        <v>36</v>
      </c>
      <c r="AF39" s="23">
        <v>1976</v>
      </c>
      <c r="AG39" s="24">
        <v>9.2967741935483872</v>
      </c>
      <c r="AH39" s="25"/>
      <c r="AI39" s="20">
        <v>2011</v>
      </c>
      <c r="AJ39" s="21">
        <v>163.6</v>
      </c>
      <c r="AK39" s="22">
        <v>36</v>
      </c>
      <c r="AL39" s="23">
        <v>1996</v>
      </c>
      <c r="AM39" s="24">
        <v>63.099999999999994</v>
      </c>
    </row>
    <row r="40" spans="1:39" ht="15.4" customHeight="1" x14ac:dyDescent="0.2">
      <c r="A40" s="85"/>
      <c r="B40" s="113" t="s">
        <v>69</v>
      </c>
      <c r="C40" s="114"/>
      <c r="D40" s="115">
        <v>82.290322580645167</v>
      </c>
      <c r="E40" s="115">
        <v>59.258064516129032</v>
      </c>
      <c r="F40" s="116">
        <v>83.322580645161295</v>
      </c>
      <c r="G40"/>
      <c r="K40" s="20">
        <v>2012</v>
      </c>
      <c r="L40" s="21">
        <v>19.512096774193544</v>
      </c>
      <c r="M40" s="22">
        <v>37</v>
      </c>
      <c r="N40" s="23">
        <v>1990</v>
      </c>
      <c r="O40" s="24">
        <v>16.770967741935479</v>
      </c>
      <c r="P40" s="25"/>
      <c r="Q40" s="20">
        <v>2012</v>
      </c>
      <c r="R40" s="21">
        <v>26.309677419354831</v>
      </c>
      <c r="S40" s="22">
        <v>37</v>
      </c>
      <c r="T40" s="23">
        <v>1996</v>
      </c>
      <c r="U40" s="24">
        <v>22.312903225806455</v>
      </c>
      <c r="V40" s="25"/>
      <c r="W40" s="20">
        <v>2012</v>
      </c>
      <c r="X40" s="21">
        <v>13.964516129032257</v>
      </c>
      <c r="Y40" s="22">
        <v>37</v>
      </c>
      <c r="Z40" s="23">
        <v>1993</v>
      </c>
      <c r="AA40" s="24">
        <v>10.69032258064516</v>
      </c>
      <c r="AB40" s="25"/>
      <c r="AC40" s="20">
        <v>2012</v>
      </c>
      <c r="AD40" s="21">
        <v>13.203225806451613</v>
      </c>
      <c r="AE40" s="22">
        <v>37</v>
      </c>
      <c r="AF40" s="23">
        <v>1986</v>
      </c>
      <c r="AG40" s="24">
        <v>8.8645161290322569</v>
      </c>
      <c r="AH40" s="25"/>
      <c r="AI40" s="20">
        <v>2012</v>
      </c>
      <c r="AJ40" s="21">
        <v>85</v>
      </c>
      <c r="AK40" s="22">
        <v>37</v>
      </c>
      <c r="AL40" s="23">
        <v>2007</v>
      </c>
      <c r="AM40" s="24">
        <v>62.79999999999999</v>
      </c>
    </row>
    <row r="41" spans="1:39" ht="15.4" customHeight="1" x14ac:dyDescent="0.2">
      <c r="A41" s="85"/>
      <c r="B41" s="113" t="s">
        <v>30</v>
      </c>
      <c r="C41" s="114"/>
      <c r="D41" s="115">
        <v>99</v>
      </c>
      <c r="E41" s="115">
        <v>97</v>
      </c>
      <c r="F41" s="116">
        <v>99</v>
      </c>
      <c r="G41"/>
      <c r="K41" s="20">
        <v>2013</v>
      </c>
      <c r="L41" s="21">
        <v>19.504838709677426</v>
      </c>
      <c r="M41" s="22">
        <v>38</v>
      </c>
      <c r="N41" s="23">
        <v>1977</v>
      </c>
      <c r="O41" s="24">
        <v>16.735483870967741</v>
      </c>
      <c r="P41" s="25"/>
      <c r="Q41" s="20">
        <v>2013</v>
      </c>
      <c r="R41" s="21">
        <v>26.109677419354842</v>
      </c>
      <c r="S41" s="22">
        <v>38</v>
      </c>
      <c r="T41" s="23">
        <v>1977</v>
      </c>
      <c r="U41" s="24">
        <v>22.21612903225807</v>
      </c>
      <c r="V41" s="25"/>
      <c r="W41" s="20">
        <v>2013</v>
      </c>
      <c r="X41" s="21">
        <v>12.587096774193547</v>
      </c>
      <c r="Y41" s="22">
        <v>38</v>
      </c>
      <c r="Z41" s="23">
        <v>1996</v>
      </c>
      <c r="AA41" s="24">
        <v>10.46774193548387</v>
      </c>
      <c r="AB41" s="25"/>
      <c r="AC41" s="20">
        <v>2013</v>
      </c>
      <c r="AD41" s="21">
        <v>11.558064516129031</v>
      </c>
      <c r="AE41" s="22">
        <v>38</v>
      </c>
      <c r="AF41" s="23">
        <v>1993</v>
      </c>
      <c r="AG41" s="24">
        <v>8.6580645161290342</v>
      </c>
      <c r="AH41" s="25"/>
      <c r="AI41" s="20">
        <v>2013</v>
      </c>
      <c r="AJ41" s="21">
        <v>30.500000000000007</v>
      </c>
      <c r="AK41" s="22">
        <v>38</v>
      </c>
      <c r="AL41" s="23">
        <v>1987</v>
      </c>
      <c r="AM41" s="24">
        <v>61.600000000000009</v>
      </c>
    </row>
    <row r="42" spans="1:39" ht="15.4" customHeight="1" thickBot="1" x14ac:dyDescent="0.25">
      <c r="A42" s="85"/>
      <c r="B42" s="117" t="s">
        <v>31</v>
      </c>
      <c r="C42" s="118"/>
      <c r="D42" s="119">
        <v>47</v>
      </c>
      <c r="E42" s="119">
        <v>43</v>
      </c>
      <c r="F42" s="120">
        <v>51</v>
      </c>
      <c r="G42"/>
      <c r="K42" s="20">
        <v>2014</v>
      </c>
      <c r="L42" s="21">
        <v>19.433870967741935</v>
      </c>
      <c r="M42" s="22">
        <v>39</v>
      </c>
      <c r="N42" s="23">
        <v>1997</v>
      </c>
      <c r="O42" s="24">
        <v>16.446774193548386</v>
      </c>
      <c r="P42" s="25"/>
      <c r="Q42" s="20">
        <v>2014</v>
      </c>
      <c r="R42" s="21">
        <v>25.403225806451609</v>
      </c>
      <c r="S42" s="22">
        <v>39</v>
      </c>
      <c r="T42" s="23">
        <v>1986</v>
      </c>
      <c r="U42" s="24">
        <v>22.206451612903233</v>
      </c>
      <c r="V42" s="25"/>
      <c r="W42" s="20">
        <v>2014</v>
      </c>
      <c r="X42" s="21">
        <v>13.409677419354841</v>
      </c>
      <c r="Y42" s="22">
        <v>39</v>
      </c>
      <c r="Z42" s="23">
        <v>1990</v>
      </c>
      <c r="AA42" s="24">
        <v>10.409677419354837</v>
      </c>
      <c r="AB42" s="25"/>
      <c r="AC42" s="20">
        <v>2014</v>
      </c>
      <c r="AD42" s="21">
        <v>12.129032258064516</v>
      </c>
      <c r="AE42" s="22">
        <v>39</v>
      </c>
      <c r="AF42" s="23">
        <v>1996</v>
      </c>
      <c r="AG42" s="24">
        <v>8.6548387096774189</v>
      </c>
      <c r="AH42" s="25"/>
      <c r="AI42" s="20">
        <v>2014</v>
      </c>
      <c r="AJ42" s="21">
        <v>135.1</v>
      </c>
      <c r="AK42" s="22">
        <v>39</v>
      </c>
      <c r="AL42" s="23">
        <v>1983</v>
      </c>
      <c r="AM42" s="24">
        <v>55.099999999999987</v>
      </c>
    </row>
    <row r="43" spans="1:39" ht="15.4" customHeight="1" x14ac:dyDescent="0.2">
      <c r="A43" s="85"/>
      <c r="B43" s="121" t="s">
        <v>70</v>
      </c>
      <c r="C43" s="122"/>
      <c r="D43" s="123">
        <v>75.066666666666663</v>
      </c>
      <c r="E43" s="124"/>
      <c r="F43" s="125"/>
      <c r="G43"/>
      <c r="K43" s="20">
        <v>2015</v>
      </c>
      <c r="L43" s="21">
        <v>20.66935483870968</v>
      </c>
      <c r="M43" s="22">
        <v>40</v>
      </c>
      <c r="N43" s="23">
        <v>1996</v>
      </c>
      <c r="O43" s="24">
        <v>16.42258064516129</v>
      </c>
      <c r="P43" s="25"/>
      <c r="Q43" s="20">
        <v>2015</v>
      </c>
      <c r="R43" s="21">
        <v>27.512903225806447</v>
      </c>
      <c r="S43" s="22">
        <v>40</v>
      </c>
      <c r="T43" s="23">
        <v>2000</v>
      </c>
      <c r="U43" s="24">
        <v>22.187096774193552</v>
      </c>
      <c r="V43" s="25"/>
      <c r="W43" s="20">
        <v>2015</v>
      </c>
      <c r="X43" s="21">
        <v>13.067741935483872</v>
      </c>
      <c r="Y43" s="22">
        <v>40</v>
      </c>
      <c r="Z43" s="23">
        <v>1979</v>
      </c>
      <c r="AA43" s="24">
        <v>10.070967741935483</v>
      </c>
      <c r="AB43" s="25"/>
      <c r="AC43" s="20">
        <v>2015</v>
      </c>
      <c r="AD43" s="21">
        <v>11.21935483870968</v>
      </c>
      <c r="AE43" s="22">
        <v>40</v>
      </c>
      <c r="AF43" s="23">
        <v>1977</v>
      </c>
      <c r="AG43" s="24">
        <v>8.6161290322580619</v>
      </c>
      <c r="AH43" s="25"/>
      <c r="AI43" s="20">
        <v>2015</v>
      </c>
      <c r="AJ43" s="21">
        <v>44.29999999999999</v>
      </c>
      <c r="AK43" s="22">
        <v>40</v>
      </c>
      <c r="AL43" s="23">
        <v>1978</v>
      </c>
      <c r="AM43" s="24">
        <v>51.1</v>
      </c>
    </row>
    <row r="44" spans="1:39" ht="15.4" customHeight="1" x14ac:dyDescent="0.2">
      <c r="A44" s="85"/>
      <c r="B44" s="113" t="s">
        <v>30</v>
      </c>
      <c r="C44" s="114"/>
      <c r="D44" s="126">
        <v>99</v>
      </c>
      <c r="E44" s="127"/>
      <c r="F44" s="128"/>
      <c r="G44"/>
      <c r="K44" s="20">
        <v>2016</v>
      </c>
      <c r="L44" s="21">
        <v>19.381451612903231</v>
      </c>
      <c r="M44" s="22">
        <v>41</v>
      </c>
      <c r="N44" s="23">
        <v>1986</v>
      </c>
      <c r="O44" s="24">
        <v>16.364516129032257</v>
      </c>
      <c r="P44" s="25"/>
      <c r="Q44" s="20">
        <v>2016</v>
      </c>
      <c r="R44" s="21">
        <v>25.56774193548387</v>
      </c>
      <c r="S44" s="22">
        <v>41</v>
      </c>
      <c r="T44" s="23">
        <v>2011</v>
      </c>
      <c r="U44" s="24">
        <v>21.900000000000002</v>
      </c>
      <c r="V44" s="25"/>
      <c r="W44" s="20">
        <v>2016</v>
      </c>
      <c r="X44" s="21">
        <v>13.606451612903227</v>
      </c>
      <c r="Y44" s="22">
        <v>41</v>
      </c>
      <c r="Z44" s="23">
        <v>1986</v>
      </c>
      <c r="AA44" s="24">
        <v>9.8225806451612936</v>
      </c>
      <c r="AB44" s="25"/>
      <c r="AC44" s="20">
        <v>2016</v>
      </c>
      <c r="AD44" s="21">
        <v>12.203225806451613</v>
      </c>
      <c r="AE44" s="22">
        <v>41</v>
      </c>
      <c r="AF44" s="23">
        <v>1981</v>
      </c>
      <c r="AG44" s="24">
        <v>8.5193548387096776</v>
      </c>
      <c r="AH44" s="25"/>
      <c r="AI44" s="20">
        <v>2016</v>
      </c>
      <c r="AJ44" s="21">
        <v>166.1</v>
      </c>
      <c r="AK44" s="22">
        <v>41</v>
      </c>
      <c r="AL44" s="23">
        <v>2015</v>
      </c>
      <c r="AM44" s="129">
        <v>44.29999999999999</v>
      </c>
    </row>
    <row r="45" spans="1:39" ht="15.4" customHeight="1" thickBot="1" x14ac:dyDescent="0.25">
      <c r="A45" s="85"/>
      <c r="B45" s="130" t="s">
        <v>31</v>
      </c>
      <c r="C45" s="131"/>
      <c r="D45" s="132">
        <v>43</v>
      </c>
      <c r="E45" s="127"/>
      <c r="F45" s="128"/>
      <c r="G45"/>
      <c r="K45" s="133">
        <v>2017</v>
      </c>
      <c r="L45" s="134">
        <v>18.899999999999999</v>
      </c>
      <c r="M45" s="135">
        <v>42</v>
      </c>
      <c r="N45" s="136">
        <v>2000</v>
      </c>
      <c r="O45" s="129">
        <v>16.337903225806457</v>
      </c>
      <c r="P45" s="25"/>
      <c r="Q45" s="133">
        <v>2017</v>
      </c>
      <c r="R45" s="134">
        <v>25.9</v>
      </c>
      <c r="S45" s="135">
        <v>42</v>
      </c>
      <c r="T45" s="136">
        <v>1997</v>
      </c>
      <c r="U45" s="129">
        <v>21.57741935483871</v>
      </c>
      <c r="V45" s="25"/>
      <c r="W45" s="133">
        <v>2017</v>
      </c>
      <c r="X45" s="134">
        <v>13</v>
      </c>
      <c r="Y45" s="135">
        <v>42</v>
      </c>
      <c r="Z45" s="136">
        <v>1977</v>
      </c>
      <c r="AA45" s="129">
        <v>9.6387096774193566</v>
      </c>
      <c r="AB45" s="25"/>
      <c r="AC45" s="133">
        <v>2017</v>
      </c>
      <c r="AD45" s="134">
        <v>11.2</v>
      </c>
      <c r="AE45" s="135">
        <v>42</v>
      </c>
      <c r="AF45" s="136">
        <v>1989</v>
      </c>
      <c r="AG45" s="129">
        <v>8.1838709677419352</v>
      </c>
      <c r="AH45" s="25"/>
      <c r="AI45" s="133">
        <v>2017</v>
      </c>
      <c r="AJ45" s="134">
        <v>79.2</v>
      </c>
      <c r="AK45" s="135">
        <v>42</v>
      </c>
      <c r="AL45" s="136">
        <v>2004</v>
      </c>
      <c r="AM45" s="129">
        <v>33.200000000000003</v>
      </c>
    </row>
    <row r="46" spans="1:39" ht="15.4" customHeight="1" x14ac:dyDescent="0.2">
      <c r="A46" s="137" t="s">
        <v>8</v>
      </c>
      <c r="B46" s="138" t="s">
        <v>25</v>
      </c>
      <c r="C46" s="139" t="s">
        <v>71</v>
      </c>
      <c r="D46" s="139" t="s">
        <v>25</v>
      </c>
      <c r="E46" s="140" t="s">
        <v>71</v>
      </c>
      <c r="F46" s="141" t="s">
        <v>26</v>
      </c>
      <c r="G46" s="142" t="s">
        <v>71</v>
      </c>
      <c r="K46" s="133">
        <v>2018</v>
      </c>
      <c r="L46" s="143">
        <v>19.399999999999999</v>
      </c>
      <c r="M46" s="135">
        <v>43</v>
      </c>
      <c r="N46" s="136">
        <v>1980</v>
      </c>
      <c r="O46" s="129">
        <v>15.916129032258068</v>
      </c>
      <c r="P46" s="25"/>
      <c r="Q46" s="133">
        <v>2018</v>
      </c>
      <c r="R46" s="143">
        <v>25.9</v>
      </c>
      <c r="S46" s="135">
        <v>43</v>
      </c>
      <c r="T46" s="136">
        <v>1984</v>
      </c>
      <c r="U46" s="129">
        <v>20.893548387096772</v>
      </c>
      <c r="V46" s="25"/>
      <c r="W46" s="133">
        <v>2018</v>
      </c>
      <c r="X46" s="143">
        <v>12.7</v>
      </c>
      <c r="Y46" s="135">
        <v>43</v>
      </c>
      <c r="Z46" s="136">
        <v>1992</v>
      </c>
      <c r="AA46" s="129">
        <v>9.3451612903225776</v>
      </c>
      <c r="AB46" s="25"/>
      <c r="AC46" s="133">
        <v>2018</v>
      </c>
      <c r="AD46" s="143">
        <v>10.9</v>
      </c>
      <c r="AE46" s="135">
        <v>43</v>
      </c>
      <c r="AF46" s="136">
        <v>1990</v>
      </c>
      <c r="AG46" s="129">
        <v>7.7516129032258059</v>
      </c>
      <c r="AH46" s="25"/>
      <c r="AI46" s="133">
        <v>2018</v>
      </c>
      <c r="AJ46" s="143">
        <v>90.5</v>
      </c>
      <c r="AK46" s="135">
        <v>43</v>
      </c>
      <c r="AL46" s="136">
        <v>1994</v>
      </c>
      <c r="AM46" s="24">
        <v>31.700000000000003</v>
      </c>
    </row>
    <row r="47" spans="1:39" ht="13.5" thickBot="1" x14ac:dyDescent="0.25">
      <c r="A47" s="144"/>
      <c r="B47" s="145"/>
      <c r="C47" s="146"/>
      <c r="D47" s="146"/>
      <c r="E47" s="147"/>
      <c r="F47" s="148" t="s">
        <v>72</v>
      </c>
      <c r="G47" s="149"/>
      <c r="K47" s="20">
        <v>2019</v>
      </c>
      <c r="L47" s="21">
        <v>19</v>
      </c>
      <c r="M47" s="22">
        <v>44</v>
      </c>
      <c r="N47" s="23">
        <v>1979</v>
      </c>
      <c r="O47" s="24">
        <v>15.590322580645163</v>
      </c>
      <c r="P47" s="25"/>
      <c r="Q47" s="133">
        <v>2019</v>
      </c>
      <c r="R47" s="134">
        <v>26.4</v>
      </c>
      <c r="S47" s="135">
        <v>44</v>
      </c>
      <c r="T47" s="136">
        <v>1978</v>
      </c>
      <c r="U47" s="129">
        <v>20.62903225806452</v>
      </c>
      <c r="V47" s="25"/>
      <c r="W47" s="20">
        <v>2019</v>
      </c>
      <c r="X47" s="21">
        <v>12.3</v>
      </c>
      <c r="Y47" s="22">
        <v>44</v>
      </c>
      <c r="Z47" s="23">
        <v>1978</v>
      </c>
      <c r="AA47" s="24">
        <v>8.7290322580645157</v>
      </c>
      <c r="AB47" s="25"/>
      <c r="AC47" s="20">
        <v>2019</v>
      </c>
      <c r="AD47" s="21">
        <v>10.5</v>
      </c>
      <c r="AE47" s="22">
        <v>44</v>
      </c>
      <c r="AF47" s="23">
        <v>1979</v>
      </c>
      <c r="AG47" s="24">
        <v>7.509677419354837</v>
      </c>
      <c r="AH47" s="25"/>
      <c r="AI47" s="20">
        <v>2019</v>
      </c>
      <c r="AJ47" s="21">
        <v>74.3</v>
      </c>
      <c r="AK47" s="22">
        <v>44</v>
      </c>
      <c r="AL47" s="23">
        <v>2013</v>
      </c>
      <c r="AM47" s="129">
        <v>30.500000000000007</v>
      </c>
    </row>
    <row r="48" spans="1:39" x14ac:dyDescent="0.2">
      <c r="A48" s="144" t="s">
        <v>73</v>
      </c>
      <c r="B48" s="150" t="s">
        <v>74</v>
      </c>
      <c r="C48" s="62">
        <v>41.935483870967744</v>
      </c>
      <c r="D48" s="151" t="s">
        <v>75</v>
      </c>
      <c r="E48" s="152">
        <v>19.35483870967742</v>
      </c>
      <c r="F48" s="153" t="s">
        <v>74</v>
      </c>
      <c r="G48" s="152">
        <v>41.935483870967744</v>
      </c>
      <c r="K48" s="133">
        <v>2020</v>
      </c>
      <c r="L48" s="143">
        <v>18.100000000000001</v>
      </c>
      <c r="M48" s="135">
        <v>45</v>
      </c>
      <c r="N48" s="136">
        <v>1984</v>
      </c>
      <c r="O48" s="129">
        <v>15.319354838709678</v>
      </c>
      <c r="P48" s="25"/>
      <c r="Q48" s="133">
        <v>2020</v>
      </c>
      <c r="R48" s="143">
        <v>24.2</v>
      </c>
      <c r="S48" s="135">
        <v>45</v>
      </c>
      <c r="T48" s="136">
        <v>1980</v>
      </c>
      <c r="U48" s="129">
        <v>20.503225806451614</v>
      </c>
      <c r="V48" s="25"/>
      <c r="W48" s="133">
        <v>2020</v>
      </c>
      <c r="X48" s="143">
        <v>11.6</v>
      </c>
      <c r="Y48" s="135">
        <v>45</v>
      </c>
      <c r="Z48" s="136">
        <v>1984</v>
      </c>
      <c r="AA48" s="129">
        <v>8.4870967741935459</v>
      </c>
      <c r="AB48" s="25"/>
      <c r="AC48" s="133">
        <v>2020</v>
      </c>
      <c r="AD48" s="143">
        <v>10.7</v>
      </c>
      <c r="AE48" s="135">
        <v>45</v>
      </c>
      <c r="AF48" s="136">
        <v>1978</v>
      </c>
      <c r="AG48" s="129">
        <v>7.0354838709677407</v>
      </c>
      <c r="AH48" s="25"/>
      <c r="AI48" s="133">
        <v>2020</v>
      </c>
      <c r="AJ48" s="143">
        <v>82.9</v>
      </c>
      <c r="AK48" s="135">
        <v>45</v>
      </c>
      <c r="AL48" s="136">
        <v>1992</v>
      </c>
      <c r="AM48" s="129">
        <v>28.9</v>
      </c>
    </row>
    <row r="49" spans="1:40" ht="13.5" thickBot="1" x14ac:dyDescent="0.25">
      <c r="A49" t="s">
        <v>77</v>
      </c>
      <c r="B49" s="158" t="s">
        <v>78</v>
      </c>
      <c r="C49" s="32">
        <v>9.67741935483871</v>
      </c>
      <c r="D49" s="159" t="s">
        <v>79</v>
      </c>
      <c r="E49" s="103">
        <v>0</v>
      </c>
      <c r="F49" s="160">
        <v>1</v>
      </c>
      <c r="G49" s="103">
        <v>2.1505376344086025</v>
      </c>
      <c r="K49" s="161">
        <v>2021</v>
      </c>
      <c r="L49" s="162">
        <v>20</v>
      </c>
      <c r="M49" s="163">
        <v>46</v>
      </c>
      <c r="N49" s="164">
        <v>1978</v>
      </c>
      <c r="O49" s="165">
        <v>15.267741935483869</v>
      </c>
      <c r="P49" s="25"/>
      <c r="Q49" s="161">
        <v>2021</v>
      </c>
      <c r="R49" s="162">
        <v>25.9</v>
      </c>
      <c r="S49" s="163">
        <v>46</v>
      </c>
      <c r="T49" s="164">
        <v>1979</v>
      </c>
      <c r="U49" s="165">
        <v>20.441935483870967</v>
      </c>
      <c r="V49" s="25"/>
      <c r="W49" s="161">
        <v>2021</v>
      </c>
      <c r="X49" s="162">
        <v>14.3</v>
      </c>
      <c r="Y49" s="163">
        <v>46</v>
      </c>
      <c r="Z49" s="166">
        <v>2021</v>
      </c>
      <c r="AA49" s="165"/>
      <c r="AB49" s="25"/>
      <c r="AC49" s="161">
        <v>2021</v>
      </c>
      <c r="AD49" s="162">
        <v>13.4</v>
      </c>
      <c r="AE49" s="163">
        <v>46</v>
      </c>
      <c r="AF49" s="164">
        <v>1984</v>
      </c>
      <c r="AG49" s="165">
        <v>6.3258064516129027</v>
      </c>
      <c r="AH49" s="25"/>
      <c r="AI49" s="161">
        <v>2021</v>
      </c>
      <c r="AJ49" s="162">
        <v>70.8</v>
      </c>
      <c r="AK49" s="163">
        <v>46</v>
      </c>
      <c r="AL49" s="164">
        <v>2006</v>
      </c>
      <c r="AM49" s="165">
        <v>13.2</v>
      </c>
    </row>
    <row r="50" spans="1:40" x14ac:dyDescent="0.2">
      <c r="A50" s="85" t="s">
        <v>80</v>
      </c>
      <c r="B50" s="158" t="s">
        <v>81</v>
      </c>
      <c r="C50" s="32">
        <v>1.0752688172043012</v>
      </c>
      <c r="D50" s="159" t="s">
        <v>82</v>
      </c>
      <c r="E50" s="103">
        <v>0</v>
      </c>
      <c r="F50" s="160">
        <v>2</v>
      </c>
      <c r="G50" s="103">
        <v>16.129032258064516</v>
      </c>
      <c r="J50" s="1" t="s">
        <v>24</v>
      </c>
      <c r="K50" s="40">
        <v>18.225168792198044</v>
      </c>
      <c r="L50" s="1" t="s">
        <v>83</v>
      </c>
      <c r="N50" s="40"/>
      <c r="O50" s="40">
        <v>18.150020161290321</v>
      </c>
      <c r="P50" s="1" t="s">
        <v>24</v>
      </c>
      <c r="Q50" s="40">
        <v>24.212678169542389</v>
      </c>
      <c r="R50" s="1" t="s">
        <v>83</v>
      </c>
      <c r="T50" s="40"/>
      <c r="U50" s="40">
        <v>24.094435483870967</v>
      </c>
      <c r="V50" s="1" t="s">
        <v>24</v>
      </c>
      <c r="W50" s="40">
        <v>11.831957989497376</v>
      </c>
      <c r="X50" s="1" t="s">
        <v>83</v>
      </c>
      <c r="Z50" s="40"/>
      <c r="AA50" s="40">
        <v>11.736693548387098</v>
      </c>
      <c r="AB50" s="1" t="s">
        <v>24</v>
      </c>
      <c r="AC50" s="40">
        <v>10.190847711927979</v>
      </c>
      <c r="AD50" s="1" t="s">
        <v>83</v>
      </c>
      <c r="AF50" s="40"/>
      <c r="AG50" s="40">
        <v>10.09758064516129</v>
      </c>
      <c r="AH50" s="1" t="s">
        <v>24</v>
      </c>
      <c r="AI50" s="40">
        <v>109.29302325581396</v>
      </c>
      <c r="AJ50" s="1" t="s">
        <v>83</v>
      </c>
      <c r="AL50" s="40"/>
      <c r="AM50" s="40">
        <v>109.095</v>
      </c>
    </row>
    <row r="51" spans="1:40" x14ac:dyDescent="0.2">
      <c r="A51" s="85"/>
      <c r="B51" s="158" t="s">
        <v>84</v>
      </c>
      <c r="C51" s="32">
        <v>1.0752688172043012</v>
      </c>
      <c r="D51" s="159" t="s">
        <v>85</v>
      </c>
      <c r="E51" s="103">
        <v>2.1505376344086025</v>
      </c>
      <c r="F51" s="160">
        <v>4</v>
      </c>
      <c r="G51" s="103">
        <v>32.258064516129032</v>
      </c>
      <c r="J51" s="1" t="s">
        <v>86</v>
      </c>
      <c r="K51" s="1">
        <v>3</v>
      </c>
      <c r="M51" s="156" t="s">
        <v>87</v>
      </c>
      <c r="N51" s="156"/>
      <c r="O51" s="167">
        <v>15.150020161290321</v>
      </c>
      <c r="S51" s="156" t="s">
        <v>87</v>
      </c>
      <c r="T51" s="156"/>
      <c r="U51" s="167">
        <v>21.094435483870967</v>
      </c>
      <c r="X51" s="40"/>
      <c r="Y51" s="156" t="s">
        <v>87</v>
      </c>
      <c r="Z51" s="156"/>
      <c r="AA51" s="167">
        <v>8.7366935483870982</v>
      </c>
      <c r="AE51" s="156" t="s">
        <v>87</v>
      </c>
      <c r="AF51" s="156"/>
      <c r="AG51" s="156">
        <v>7.0975806451612904</v>
      </c>
      <c r="AI51" s="1">
        <v>20</v>
      </c>
      <c r="AK51" s="156" t="s">
        <v>88</v>
      </c>
      <c r="AL51" s="156"/>
      <c r="AM51" s="156">
        <v>21.819000000000003</v>
      </c>
      <c r="AN51" t="s">
        <v>89</v>
      </c>
    </row>
    <row r="52" spans="1:40" x14ac:dyDescent="0.2">
      <c r="A52" s="85"/>
      <c r="B52" s="158" t="s">
        <v>90</v>
      </c>
      <c r="C52" s="32">
        <v>0</v>
      </c>
      <c r="D52" s="159" t="s">
        <v>91</v>
      </c>
      <c r="E52" s="103">
        <v>0</v>
      </c>
      <c r="F52" s="160">
        <v>7</v>
      </c>
      <c r="G52" s="103">
        <v>7.5268817204301079</v>
      </c>
      <c r="K52" s="1">
        <v>2.5</v>
      </c>
      <c r="M52" s="169" t="s">
        <v>92</v>
      </c>
      <c r="N52" s="169"/>
      <c r="O52" s="170">
        <v>15.650020161290321</v>
      </c>
      <c r="S52" s="169" t="s">
        <v>92</v>
      </c>
      <c r="T52" s="169"/>
      <c r="U52" s="170">
        <v>21.594435483870967</v>
      </c>
      <c r="X52" s="40"/>
      <c r="Y52" s="169" t="s">
        <v>92</v>
      </c>
      <c r="Z52" s="169"/>
      <c r="AA52" s="170">
        <v>9.2366935483870982</v>
      </c>
      <c r="AE52" s="169" t="s">
        <v>92</v>
      </c>
      <c r="AF52" s="169"/>
      <c r="AG52" s="169">
        <v>7.5975806451612904</v>
      </c>
      <c r="AI52" s="1">
        <v>40</v>
      </c>
      <c r="AK52" s="169" t="s">
        <v>93</v>
      </c>
      <c r="AL52" s="169"/>
      <c r="AM52" s="169">
        <v>43.638000000000005</v>
      </c>
      <c r="AN52" t="s">
        <v>94</v>
      </c>
    </row>
    <row r="53" spans="1:40" x14ac:dyDescent="0.2">
      <c r="A53" s="85"/>
      <c r="B53" s="158" t="s">
        <v>95</v>
      </c>
      <c r="C53" s="32">
        <v>0</v>
      </c>
      <c r="D53" s="159" t="s">
        <v>96</v>
      </c>
      <c r="E53" s="103">
        <v>1.0752688172043012</v>
      </c>
      <c r="F53" s="160">
        <v>9</v>
      </c>
      <c r="G53" s="103">
        <v>0</v>
      </c>
      <c r="K53" s="1">
        <v>1.5</v>
      </c>
      <c r="M53" s="154" t="s">
        <v>97</v>
      </c>
      <c r="N53" s="154"/>
      <c r="O53" s="171">
        <v>16.650020161290321</v>
      </c>
      <c r="S53" s="154" t="s">
        <v>97</v>
      </c>
      <c r="T53" s="154"/>
      <c r="U53" s="171">
        <v>22.594435483870967</v>
      </c>
      <c r="X53" s="40"/>
      <c r="Y53" s="154" t="s">
        <v>97</v>
      </c>
      <c r="Z53" s="154"/>
      <c r="AA53" s="171">
        <v>10.236693548387098</v>
      </c>
      <c r="AE53" s="154" t="s">
        <v>97</v>
      </c>
      <c r="AF53" s="154"/>
      <c r="AG53" s="154">
        <v>8.5975806451612904</v>
      </c>
      <c r="AI53" s="1">
        <v>60</v>
      </c>
      <c r="AK53" s="154" t="s">
        <v>98</v>
      </c>
      <c r="AL53" s="154"/>
      <c r="AM53" s="154">
        <v>65.457000000000008</v>
      </c>
      <c r="AN53" t="s">
        <v>99</v>
      </c>
    </row>
    <row r="54" spans="1:40" x14ac:dyDescent="0.2">
      <c r="A54" s="85"/>
      <c r="B54" s="158" t="s">
        <v>100</v>
      </c>
      <c r="C54" s="32">
        <v>0</v>
      </c>
      <c r="D54" s="159" t="s">
        <v>101</v>
      </c>
      <c r="E54" s="103">
        <v>3.225806451612903</v>
      </c>
      <c r="F54" s="160">
        <v>12</v>
      </c>
      <c r="G54" s="103">
        <v>0</v>
      </c>
      <c r="M54" s="1" t="s">
        <v>102</v>
      </c>
      <c r="O54" s="1">
        <v>16.650020161290321</v>
      </c>
      <c r="S54" s="1" t="s">
        <v>102</v>
      </c>
      <c r="U54" s="40">
        <v>22.594435483870967</v>
      </c>
      <c r="X54" s="40"/>
      <c r="Y54" s="1" t="s">
        <v>102</v>
      </c>
      <c r="AA54" s="40">
        <v>10.236693548387098</v>
      </c>
      <c r="AE54" s="1" t="s">
        <v>102</v>
      </c>
      <c r="AG54" s="1">
        <v>8.5975806451612904</v>
      </c>
      <c r="AK54" s="1" t="s">
        <v>102</v>
      </c>
      <c r="AM54" s="1">
        <v>31</v>
      </c>
      <c r="AN54" t="s">
        <v>103</v>
      </c>
    </row>
    <row r="55" spans="1:40" x14ac:dyDescent="0.2">
      <c r="A55" s="85"/>
      <c r="B55" s="158" t="s">
        <v>104</v>
      </c>
      <c r="C55" s="32">
        <v>2.1505376344086025</v>
      </c>
      <c r="D55" s="159" t="s">
        <v>105</v>
      </c>
      <c r="E55" s="103">
        <v>15.053763440860216</v>
      </c>
      <c r="F55" s="160">
        <v>16</v>
      </c>
      <c r="G55" s="103">
        <v>0</v>
      </c>
      <c r="M55" s="1" t="s">
        <v>106</v>
      </c>
      <c r="O55" s="1">
        <v>19.150020161290321</v>
      </c>
      <c r="S55" s="1" t="s">
        <v>106</v>
      </c>
      <c r="U55" s="40">
        <v>25.094435483870967</v>
      </c>
      <c r="X55" s="40"/>
      <c r="Y55" s="1" t="s">
        <v>106</v>
      </c>
      <c r="AA55" s="40">
        <v>12.736693548387098</v>
      </c>
      <c r="AE55" s="1" t="s">
        <v>106</v>
      </c>
      <c r="AG55" s="1">
        <v>11.09758064516129</v>
      </c>
      <c r="AK55" s="1" t="s">
        <v>106</v>
      </c>
      <c r="AM55" s="1">
        <v>69</v>
      </c>
      <c r="AN55" t="s">
        <v>107</v>
      </c>
    </row>
    <row r="56" spans="1:40" ht="13.5" thickBot="1" x14ac:dyDescent="0.25">
      <c r="A56" s="87"/>
      <c r="B56" s="172" t="s">
        <v>108</v>
      </c>
      <c r="C56" s="105">
        <v>3.225806451612903</v>
      </c>
      <c r="D56" s="173" t="s">
        <v>109</v>
      </c>
      <c r="E56" s="174">
        <v>100</v>
      </c>
      <c r="F56" s="175"/>
      <c r="G56" s="174">
        <v>100</v>
      </c>
      <c r="K56" s="1">
        <v>1</v>
      </c>
      <c r="M56" s="155" t="s">
        <v>110</v>
      </c>
      <c r="N56" s="155"/>
      <c r="O56" s="176">
        <v>19.150020161290321</v>
      </c>
      <c r="S56" s="155" t="s">
        <v>110</v>
      </c>
      <c r="T56" s="155"/>
      <c r="U56" s="176">
        <v>25.094435483870967</v>
      </c>
      <c r="X56" s="40"/>
      <c r="Y56" s="155" t="s">
        <v>110</v>
      </c>
      <c r="Z56" s="155"/>
      <c r="AA56" s="176">
        <v>12.736693548387098</v>
      </c>
      <c r="AE56" s="155" t="s">
        <v>110</v>
      </c>
      <c r="AF56" s="155"/>
      <c r="AG56" s="155">
        <v>11.09758064516129</v>
      </c>
      <c r="AI56" s="1">
        <v>130</v>
      </c>
      <c r="AK56" s="155" t="s">
        <v>111</v>
      </c>
      <c r="AL56" s="155"/>
      <c r="AM56" s="155">
        <v>141.82350000000002</v>
      </c>
      <c r="AN56" t="s">
        <v>112</v>
      </c>
    </row>
    <row r="57" spans="1:40" ht="13.5" thickBot="1" x14ac:dyDescent="0.25">
      <c r="A57" s="177" t="s">
        <v>113</v>
      </c>
      <c r="B57" s="178"/>
      <c r="C57" s="178" t="s">
        <v>114</v>
      </c>
      <c r="D57" s="179" t="s">
        <v>71</v>
      </c>
      <c r="E57"/>
      <c r="F57"/>
      <c r="G57"/>
      <c r="K57" s="1">
        <v>2</v>
      </c>
      <c r="M57" s="157" t="s">
        <v>115</v>
      </c>
      <c r="N57" s="157"/>
      <c r="O57" s="168">
        <v>20.150020161290321</v>
      </c>
      <c r="S57" s="157" t="s">
        <v>115</v>
      </c>
      <c r="T57" s="157"/>
      <c r="U57" s="168">
        <v>26.094435483870967</v>
      </c>
      <c r="X57" s="40"/>
      <c r="Y57" s="157" t="s">
        <v>115</v>
      </c>
      <c r="Z57" s="157"/>
      <c r="AA57" s="168">
        <v>13.736693548387098</v>
      </c>
      <c r="AE57" s="157" t="s">
        <v>115</v>
      </c>
      <c r="AF57" s="157"/>
      <c r="AG57" s="157">
        <v>12.09758064516129</v>
      </c>
      <c r="AI57" s="1">
        <v>180</v>
      </c>
      <c r="AK57" s="157" t="s">
        <v>116</v>
      </c>
      <c r="AL57" s="157"/>
      <c r="AM57" s="157">
        <v>196.37100000000001</v>
      </c>
      <c r="AN57" t="s">
        <v>117</v>
      </c>
    </row>
    <row r="58" spans="1:40" x14ac:dyDescent="0.2">
      <c r="A58" s="180" t="s">
        <v>118</v>
      </c>
      <c r="B58" s="181" t="s">
        <v>119</v>
      </c>
      <c r="C58" s="181">
        <v>16</v>
      </c>
      <c r="D58" s="182">
        <v>17.20430107526882</v>
      </c>
      <c r="E58"/>
      <c r="F58"/>
      <c r="G58"/>
      <c r="K58" s="1">
        <v>3</v>
      </c>
      <c r="M58" s="183" t="s">
        <v>120</v>
      </c>
      <c r="N58" s="183"/>
      <c r="O58" s="184">
        <v>21.150020161290321</v>
      </c>
      <c r="S58" s="183" t="s">
        <v>120</v>
      </c>
      <c r="T58" s="183"/>
      <c r="U58" s="184">
        <v>27.094435483870967</v>
      </c>
      <c r="X58" s="40"/>
      <c r="Y58" s="183" t="s">
        <v>120</v>
      </c>
      <c r="Z58" s="183"/>
      <c r="AA58" s="184">
        <v>14.736693548387098</v>
      </c>
      <c r="AE58" s="183" t="s">
        <v>120</v>
      </c>
      <c r="AF58" s="183"/>
      <c r="AG58" s="183">
        <v>13.09758064516129</v>
      </c>
      <c r="AI58" s="1">
        <v>230</v>
      </c>
      <c r="AK58" s="183" t="s">
        <v>121</v>
      </c>
      <c r="AL58" s="183"/>
      <c r="AM58" s="183">
        <v>250.91850000000002</v>
      </c>
    </row>
    <row r="59" spans="1:40" x14ac:dyDescent="0.2">
      <c r="A59" s="185" t="s">
        <v>122</v>
      </c>
      <c r="B59" s="113">
        <v>1</v>
      </c>
      <c r="C59" s="113">
        <v>6</v>
      </c>
      <c r="D59" s="24">
        <v>6.4516129032258061</v>
      </c>
      <c r="E59"/>
      <c r="F59"/>
      <c r="G59"/>
    </row>
    <row r="60" spans="1:40" x14ac:dyDescent="0.2">
      <c r="A60" s="185"/>
      <c r="B60" s="113">
        <v>2</v>
      </c>
      <c r="C60" s="113">
        <v>6</v>
      </c>
      <c r="D60" s="24">
        <v>6.4516129032258061</v>
      </c>
      <c r="E60"/>
      <c r="F60"/>
      <c r="G60"/>
    </row>
    <row r="61" spans="1:40" x14ac:dyDescent="0.2">
      <c r="A61" s="185"/>
      <c r="B61" s="113">
        <v>3</v>
      </c>
      <c r="C61" s="113">
        <v>10</v>
      </c>
      <c r="D61" s="24">
        <v>10.75268817204301</v>
      </c>
      <c r="E61"/>
      <c r="F61"/>
      <c r="G61"/>
    </row>
    <row r="62" spans="1:40" x14ac:dyDescent="0.2">
      <c r="A62" s="185"/>
      <c r="B62" s="113">
        <v>4</v>
      </c>
      <c r="C62" s="113">
        <v>15</v>
      </c>
      <c r="D62" s="24">
        <v>16.129032258064516</v>
      </c>
      <c r="E62"/>
      <c r="F62"/>
      <c r="G62"/>
    </row>
    <row r="63" spans="1:40" x14ac:dyDescent="0.2">
      <c r="A63" s="185"/>
      <c r="B63" s="113">
        <v>5</v>
      </c>
      <c r="C63" s="113">
        <v>10</v>
      </c>
      <c r="D63" s="24">
        <v>10.75268817204301</v>
      </c>
      <c r="E63"/>
      <c r="F63"/>
      <c r="G63"/>
    </row>
    <row r="64" spans="1:40" x14ac:dyDescent="0.2">
      <c r="A64" s="185"/>
      <c r="B64" s="113">
        <v>6</v>
      </c>
      <c r="C64" s="113">
        <v>8</v>
      </c>
      <c r="D64" s="24">
        <v>8.6021505376344098</v>
      </c>
      <c r="E64"/>
      <c r="F64"/>
      <c r="G64"/>
    </row>
    <row r="65" spans="1:7" x14ac:dyDescent="0.2">
      <c r="A65" s="185"/>
      <c r="B65" s="113">
        <v>7</v>
      </c>
      <c r="C65" s="113">
        <v>1</v>
      </c>
      <c r="D65" s="24">
        <v>1.0752688172043012</v>
      </c>
      <c r="E65"/>
      <c r="F65"/>
      <c r="G65"/>
    </row>
    <row r="66" spans="1:7" x14ac:dyDescent="0.2">
      <c r="A66" s="185"/>
      <c r="B66" s="113">
        <v>8</v>
      </c>
      <c r="C66" s="113">
        <v>4</v>
      </c>
      <c r="D66" s="24">
        <v>4.3010752688172049</v>
      </c>
      <c r="E66"/>
      <c r="F66"/>
      <c r="G66"/>
    </row>
    <row r="67" spans="1:7" x14ac:dyDescent="0.2">
      <c r="A67" s="185"/>
      <c r="B67" s="113">
        <v>9</v>
      </c>
      <c r="C67" s="113">
        <v>4</v>
      </c>
      <c r="D67" s="24">
        <v>4.3010752688172049</v>
      </c>
      <c r="E67"/>
      <c r="F67"/>
      <c r="G67"/>
    </row>
    <row r="68" spans="1:7" ht="13.5" thickBot="1" x14ac:dyDescent="0.25">
      <c r="A68" s="185"/>
      <c r="B68" s="117" t="s">
        <v>123</v>
      </c>
      <c r="C68" s="117">
        <v>13</v>
      </c>
      <c r="D68" s="165">
        <v>13.978494623655912</v>
      </c>
      <c r="E68"/>
      <c r="F68"/>
      <c r="G68"/>
    </row>
    <row r="69" spans="1:7" ht="13.5" thickBot="1" x14ac:dyDescent="0.25">
      <c r="A69" s="186"/>
      <c r="B69" s="187" t="s">
        <v>109</v>
      </c>
      <c r="C69" s="187">
        <v>93</v>
      </c>
      <c r="D69" s="188">
        <v>100</v>
      </c>
      <c r="E69"/>
      <c r="F69"/>
      <c r="G69"/>
    </row>
    <row r="70" spans="1:7" ht="13.5" thickBot="1" x14ac:dyDescent="0.25">
      <c r="A70" s="189" t="s">
        <v>124</v>
      </c>
      <c r="B70" s="190"/>
      <c r="C70" s="191" t="s">
        <v>76</v>
      </c>
      <c r="D70" s="192" t="s">
        <v>71</v>
      </c>
      <c r="E70"/>
      <c r="F70"/>
      <c r="G70"/>
    </row>
    <row r="71" spans="1:7" x14ac:dyDescent="0.2">
      <c r="A71" s="193" t="s">
        <v>125</v>
      </c>
      <c r="B71" s="194"/>
      <c r="C71" s="181">
        <v>50</v>
      </c>
      <c r="D71" s="182">
        <v>53.763440860215049</v>
      </c>
      <c r="E71"/>
      <c r="F71"/>
      <c r="G71"/>
    </row>
    <row r="72" spans="1:7" x14ac:dyDescent="0.2">
      <c r="A72" s="195" t="s">
        <v>126</v>
      </c>
      <c r="B72" s="196"/>
      <c r="C72" s="113">
        <v>41</v>
      </c>
      <c r="D72" s="24">
        <v>44.086021505376344</v>
      </c>
      <c r="E72"/>
      <c r="F72"/>
      <c r="G72"/>
    </row>
    <row r="73" spans="1:7" x14ac:dyDescent="0.2">
      <c r="A73" s="195" t="s">
        <v>127</v>
      </c>
      <c r="B73" s="196"/>
      <c r="C73" s="113">
        <v>2</v>
      </c>
      <c r="D73" s="24">
        <v>2.1505376344086025</v>
      </c>
      <c r="E73"/>
      <c r="F73"/>
      <c r="G73"/>
    </row>
    <row r="74" spans="1:7" x14ac:dyDescent="0.2">
      <c r="A74" s="195" t="s">
        <v>128</v>
      </c>
      <c r="B74" s="196"/>
      <c r="C74" s="113">
        <v>0</v>
      </c>
      <c r="D74" s="24">
        <v>0</v>
      </c>
      <c r="E74"/>
      <c r="F74"/>
      <c r="G74"/>
    </row>
    <row r="75" spans="1:7" x14ac:dyDescent="0.2">
      <c r="A75" s="195" t="s">
        <v>129</v>
      </c>
      <c r="B75" s="196"/>
      <c r="C75" s="113">
        <v>0</v>
      </c>
      <c r="D75" s="24">
        <v>0</v>
      </c>
      <c r="E75"/>
      <c r="F75"/>
      <c r="G75"/>
    </row>
    <row r="76" spans="1:7" x14ac:dyDescent="0.2">
      <c r="A76" s="195" t="s">
        <v>130</v>
      </c>
      <c r="B76" s="196"/>
      <c r="C76" s="113">
        <v>0</v>
      </c>
      <c r="D76" s="24">
        <v>0</v>
      </c>
      <c r="E76"/>
      <c r="F76"/>
      <c r="G76"/>
    </row>
    <row r="77" spans="1:7" x14ac:dyDescent="0.2">
      <c r="A77" s="195" t="s">
        <v>131</v>
      </c>
      <c r="B77" s="196"/>
      <c r="C77" s="113">
        <v>0</v>
      </c>
      <c r="D77" s="24">
        <v>0</v>
      </c>
      <c r="E77"/>
      <c r="F77"/>
      <c r="G77"/>
    </row>
    <row r="78" spans="1:7" x14ac:dyDescent="0.2">
      <c r="A78" s="195" t="s">
        <v>132</v>
      </c>
      <c r="B78" s="196"/>
      <c r="C78" s="113">
        <v>0</v>
      </c>
      <c r="D78" s="24">
        <v>0</v>
      </c>
      <c r="E78"/>
      <c r="F78"/>
      <c r="G78"/>
    </row>
    <row r="79" spans="1:7" x14ac:dyDescent="0.2">
      <c r="A79" s="197" t="s">
        <v>133</v>
      </c>
      <c r="B79" s="23"/>
      <c r="C79" s="113">
        <v>0</v>
      </c>
      <c r="D79" s="24">
        <v>0</v>
      </c>
      <c r="E79"/>
      <c r="F79"/>
      <c r="G79"/>
    </row>
    <row r="80" spans="1:7" ht="13.5" thickBot="1" x14ac:dyDescent="0.25">
      <c r="A80" s="198" t="s">
        <v>134</v>
      </c>
      <c r="B80" s="164"/>
      <c r="C80" s="117">
        <v>0</v>
      </c>
      <c r="D80" s="165">
        <v>0</v>
      </c>
      <c r="E80"/>
      <c r="F80"/>
      <c r="G80"/>
    </row>
    <row r="81" spans="1:7" ht="13.5" thickBot="1" x14ac:dyDescent="0.25">
      <c r="A81" s="199" t="s">
        <v>109</v>
      </c>
      <c r="B81" s="200"/>
      <c r="C81" s="201">
        <v>93</v>
      </c>
      <c r="D81" s="147">
        <v>100</v>
      </c>
      <c r="E81"/>
      <c r="F81"/>
      <c r="G81"/>
    </row>
    <row r="82" spans="1:7" x14ac:dyDescent="0.2">
      <c r="A82"/>
      <c r="B82"/>
      <c r="C82"/>
      <c r="D82"/>
      <c r="E82"/>
      <c r="F82"/>
      <c r="G82"/>
    </row>
  </sheetData>
  <mergeCells count="9">
    <mergeCell ref="C18:G18"/>
    <mergeCell ref="C19:G19"/>
    <mergeCell ref="C30:F30"/>
    <mergeCell ref="C6:G6"/>
    <mergeCell ref="C7:G7"/>
    <mergeCell ref="C10:G10"/>
    <mergeCell ref="C11:G11"/>
    <mergeCell ref="C14:G14"/>
    <mergeCell ref="C15:G15"/>
  </mergeCells>
  <conditionalFormatting sqref="O4:O49">
    <cfRule type="cellIs" dxfId="38" priority="22" operator="between">
      <formula>$O$53</formula>
      <formula>$O$52</formula>
    </cfRule>
    <cfRule type="cellIs" dxfId="37" priority="23" operator="between">
      <formula>$O$52</formula>
      <formula>$O$51</formula>
    </cfRule>
    <cfRule type="cellIs" dxfId="36" priority="24" operator="lessThan">
      <formula>$O$51</formula>
    </cfRule>
    <cfRule type="cellIs" dxfId="35" priority="25" operator="between">
      <formula>$O$56</formula>
      <formula>$O$57</formula>
    </cfRule>
    <cfRule type="cellIs" dxfId="34" priority="26" operator="between">
      <formula>$O$57</formula>
      <formula>$O$58</formula>
    </cfRule>
    <cfRule type="cellIs" dxfId="33" priority="27" operator="greaterThan">
      <formula>$O$58</formula>
    </cfRule>
  </conditionalFormatting>
  <conditionalFormatting sqref="U4:U49">
    <cfRule type="cellIs" dxfId="32" priority="28" operator="between">
      <formula>$U$53</formula>
      <formula>$U$52</formula>
    </cfRule>
    <cfRule type="cellIs" dxfId="31" priority="29" operator="between">
      <formula>$U$52</formula>
      <formula>$U$51</formula>
    </cfRule>
    <cfRule type="cellIs" dxfId="30" priority="30" operator="lessThan">
      <formula>$U$51</formula>
    </cfRule>
    <cfRule type="cellIs" dxfId="29" priority="31" operator="between">
      <formula>$U$56</formula>
      <formula>$U$57</formula>
    </cfRule>
    <cfRule type="cellIs" dxfId="28" priority="32" operator="between">
      <formula>$U$57</formula>
      <formula>$U$58</formula>
    </cfRule>
    <cfRule type="cellIs" dxfId="27" priority="33" operator="greaterThan">
      <formula>$U$58</formula>
    </cfRule>
  </conditionalFormatting>
  <conditionalFormatting sqref="AA4:AA49">
    <cfRule type="cellIs" dxfId="26" priority="34" operator="between">
      <formula>$AA$56</formula>
      <formula>$AA$57</formula>
    </cfRule>
    <cfRule type="cellIs" dxfId="25" priority="35" operator="between">
      <formula>$AA$57</formula>
      <formula>$AA$58</formula>
    </cfRule>
    <cfRule type="cellIs" dxfId="24" priority="36" operator="greaterThan">
      <formula>$AA$58</formula>
    </cfRule>
    <cfRule type="cellIs" dxfId="23" priority="37" operator="between">
      <formula>$AA$53</formula>
      <formula>$AA$52</formula>
    </cfRule>
    <cfRule type="cellIs" dxfId="22" priority="38" operator="between">
      <formula>$AA$52</formula>
      <formula>$AA$51</formula>
    </cfRule>
    <cfRule type="cellIs" dxfId="21" priority="39" operator="lessThan">
      <formula>$AA$51</formula>
    </cfRule>
  </conditionalFormatting>
  <conditionalFormatting sqref="AG4:AG49">
    <cfRule type="cellIs" dxfId="20" priority="40" operator="between">
      <formula>$AG$52</formula>
      <formula>$AG$51</formula>
    </cfRule>
    <cfRule type="cellIs" dxfId="19" priority="41" operator="lessThan">
      <formula>$AG$51</formula>
    </cfRule>
  </conditionalFormatting>
  <conditionalFormatting sqref="AG4:AG49">
    <cfRule type="cellIs" dxfId="18" priority="42" operator="between">
      <formula>$AG$56</formula>
      <formula>$AG$57</formula>
    </cfRule>
    <cfRule type="cellIs" dxfId="17" priority="43" operator="between">
      <formula>$AG$57</formula>
      <formula>$AG$58</formula>
    </cfRule>
    <cfRule type="cellIs" dxfId="16" priority="44" operator="greaterThan">
      <formula>$AG$58</formula>
    </cfRule>
    <cfRule type="cellIs" dxfId="15" priority="45" operator="between">
      <formula>$AG$53</formula>
      <formula>$AG$52</formula>
    </cfRule>
  </conditionalFormatting>
  <conditionalFormatting sqref="AM4:AM49">
    <cfRule type="cellIs" dxfId="14" priority="46" operator="between">
      <formula>$AM$53</formula>
      <formula>$AM$52</formula>
    </cfRule>
    <cfRule type="cellIs" dxfId="13" priority="47" operator="between">
      <formula>$AM$52</formula>
      <formula>$AM$51</formula>
    </cfRule>
    <cfRule type="cellIs" dxfId="12" priority="48" operator="lessThan">
      <formula>$AM$51</formula>
    </cfRule>
    <cfRule type="cellIs" dxfId="11" priority="49" operator="between">
      <formula>$AM$56</formula>
      <formula>$AM$57</formula>
    </cfRule>
    <cfRule type="cellIs" dxfId="10" priority="50" operator="between">
      <formula>$AM$57</formula>
      <formula>$AM$58</formula>
    </cfRule>
    <cfRule type="cellIs" dxfId="9" priority="51" operator="greaterThan">
      <formula>$AM$58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5</vt:i4>
      </vt:variant>
    </vt:vector>
  </HeadingPairs>
  <TitlesOfParts>
    <vt:vector size="6" baseType="lpstr">
      <vt:lpstr>červenec</vt:lpstr>
      <vt:lpstr>Graf 7-1</vt:lpstr>
      <vt:lpstr>Graf 7-2</vt:lpstr>
      <vt:lpstr>Graf 7-3</vt:lpstr>
      <vt:lpstr>graf 7-4</vt:lpstr>
      <vt:lpstr>Graf 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2021-08-01T07:25:00Z</dcterms:created>
  <dcterms:modified xsi:type="dcterms:W3CDTF">2021-08-01T07:34:19Z</dcterms:modified>
</cp:coreProperties>
</file>