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2\"/>
    </mc:Choice>
  </mc:AlternateContent>
  <xr:revisionPtr revIDLastSave="0" documentId="13_ncr:1_{4A2B3D28-B018-4A75-A35B-D72FF5F6A112}" xr6:coauthVersionLast="47" xr6:coauthVersionMax="47" xr10:uidLastSave="{00000000-0000-0000-0000-000000000000}"/>
  <bookViews>
    <workbookView xWindow="-120" yWindow="-120" windowWidth="25440" windowHeight="15270" xr2:uid="{FB8AB8A8-39E4-4F2C-8529-821B7C74B2C7}"/>
  </bookViews>
  <sheets>
    <sheet name="červen" sheetId="1" r:id="rId1"/>
    <sheet name="Graf 6-1" sheetId="2" r:id="rId2"/>
    <sheet name="Graf 6-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<sst xmlns="http://schemas.openxmlformats.org/spreadsheetml/2006/main" count="226" uniqueCount="122">
  <si>
    <t>Hodnocení počasí v červnu: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</si>
  <si>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</si>
  <si>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</si>
  <si>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</si>
  <si>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</si>
  <si>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</si>
  <si>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</si>
  <si>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</si>
  <si>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</si>
  <si>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normál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</si>
  <si>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</si>
  <si>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</si>
  <si>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</si>
  <si>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</si>
  <si>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</si>
  <si>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</si>
  <si>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</si>
  <si>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</si>
  <si>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</si>
  <si>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</si>
  <si>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</si>
  <si>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</si>
  <si>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</si>
  <si>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</si>
  <si>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</si>
  <si>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</si>
  <si>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</si>
  <si>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</si>
  <si>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odchylka</t>
  </si>
  <si>
    <t>maximum</t>
  </si>
  <si>
    <t>minimum</t>
  </si>
  <si>
    <t>hodnocení</t>
  </si>
  <si>
    <t>umístění</t>
  </si>
  <si>
    <t>rekordy  + ve dnech</t>
  </si>
  <si>
    <t>SNAD</t>
  </si>
  <si>
    <t>rekordy - ve dnech</t>
  </si>
  <si>
    <t>maximální teplota</t>
  </si>
  <si>
    <t>maxim. teplota</t>
  </si>
  <si>
    <t>minimální teplota</t>
  </si>
  <si>
    <t>NAD</t>
  </si>
  <si>
    <t>přízemní minimální teplota</t>
  </si>
  <si>
    <t>N</t>
  </si>
  <si>
    <t>průměr 6. pentády</t>
  </si>
  <si>
    <t>% normálu</t>
  </si>
  <si>
    <t>POD</t>
  </si>
  <si>
    <t>minim. teplota</t>
  </si>
  <si>
    <t>19 a 20 a průměr 6. pentády</t>
  </si>
  <si>
    <t>přízemní</t>
  </si>
  <si>
    <t xml:space="preserve">počet dnů </t>
  </si>
  <si>
    <t>ledových</t>
  </si>
  <si>
    <t>mrazových</t>
  </si>
  <si>
    <t>př. mrazy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</si>
  <si>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</si>
  <si>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</si>
  <si>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</si>
  <si>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</si>
  <si>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</si>
  <si>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</si>
  <si>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</si>
  <si>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</si>
  <si>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</si>
  <si>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</si>
  <si>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</si>
  <si>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</si>
  <si>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</si>
  <si>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</si>
  <si>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</si>
  <si>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</si>
  <si>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</si>
  <si>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</si>
  <si>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</si>
  <si>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</si>
  <si>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</si>
  <si>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</si>
  <si>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</si>
  <si>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</si>
  <si>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</si>
  <si>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</si>
  <si>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</si>
  <si>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</si>
  <si>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</si>
  <si>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</si>
  <si>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</si>
  <si>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</si>
  <si>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průměr 40let</t>
  </si>
  <si>
    <t>40letý pr.</t>
  </si>
  <si>
    <t>VSV</t>
  </si>
  <si>
    <t>Z</t>
  </si>
  <si>
    <t>kvantily</t>
  </si>
  <si>
    <t>mimořádně podnormální</t>
  </si>
  <si>
    <t>V</t>
  </si>
  <si>
    <t>ZSZ</t>
  </si>
  <si>
    <t>silně podnormální</t>
  </si>
  <si>
    <t>VJV</t>
  </si>
  <si>
    <t>SZ</t>
  </si>
  <si>
    <t>podnormální</t>
  </si>
  <si>
    <t>JV</t>
  </si>
  <si>
    <t>SSZ</t>
  </si>
  <si>
    <t>JVJ</t>
  </si>
  <si>
    <t>S</t>
  </si>
  <si>
    <t>J</t>
  </si>
  <si>
    <t>celkem</t>
  </si>
  <si>
    <t>nadnormální</t>
  </si>
  <si>
    <t>Oblačnost</t>
  </si>
  <si>
    <t xml:space="preserve">počet </t>
  </si>
  <si>
    <t>silně nadnormální.</t>
  </si>
  <si>
    <t xml:space="preserve">v desetinách </t>
  </si>
  <si>
    <t>jasno                            0</t>
  </si>
  <si>
    <t>mim.nadnormální</t>
  </si>
  <si>
    <t>pokryté oblohy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</si>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</sst>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64" fontId="1" fillId="2" borderId="22" xfId="0" applyNumberFormat="1" applyFont="1" applyFill="1" applyBorder="1"/>
    <xf numFmtId="0" fontId="1" fillId="2" borderId="0" xfId="0" applyFont="1" applyFill="1"/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28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0" fontId="1" fillId="0" borderId="16" xfId="0" applyFont="1" applyBorder="1"/>
    <xf numFmtId="0" fontId="1" fillId="0" borderId="35" xfId="0" applyFont="1" applyBorder="1"/>
    <xf numFmtId="0" fontId="1" fillId="0" borderId="17" xfId="0" applyFont="1" applyBorder="1"/>
    <xf numFmtId="0" fontId="2" fillId="0" borderId="7" xfId="0" applyFont="1" applyBorder="1"/>
    <xf numFmtId="164" fontId="1" fillId="0" borderId="0" xfId="0" applyNumberFormat="1" applyFont="1"/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3" xfId="0" applyFont="1" applyBorder="1"/>
    <xf numFmtId="0" fontId="0" fillId="3" borderId="33" xfId="0" applyFill="1" applyBorder="1" applyAlignment="1">
      <alignment horizontal="center"/>
    </xf>
    <xf numFmtId="0" fontId="0" fillId="0" borderId="25" xfId="0" applyBorder="1"/>
    <xf numFmtId="0" fontId="1" fillId="0" borderId="18" xfId="0" applyFont="1" applyBorder="1"/>
    <xf numFmtId="0" fontId="1" fillId="0" borderId="33" xfId="0" applyFont="1" applyBorder="1"/>
    <xf numFmtId="164" fontId="1" fillId="0" borderId="33" xfId="0" applyNumberFormat="1" applyFont="1" applyBorder="1"/>
    <xf numFmtId="0" fontId="1" fillId="0" borderId="22" xfId="0" applyFont="1" applyBorder="1"/>
    <xf numFmtId="0" fontId="1" fillId="2" borderId="22" xfId="0" applyFont="1" applyFill="1" applyBorder="1"/>
    <xf numFmtId="0" fontId="0" fillId="0" borderId="42" xfId="0" applyBorder="1"/>
    <xf numFmtId="164" fontId="0" fillId="0" borderId="42" xfId="0" applyNumberFormat="1" applyBorder="1"/>
    <xf numFmtId="0" fontId="1" fillId="4" borderId="21" xfId="0" applyFont="1" applyFill="1" applyBorder="1"/>
    <xf numFmtId="0" fontId="0" fillId="5" borderId="33" xfId="0" applyFill="1" applyBorder="1" applyAlignment="1">
      <alignment horizontal="center"/>
    </xf>
    <xf numFmtId="0" fontId="1" fillId="0" borderId="46" xfId="0" applyFont="1" applyBorder="1"/>
    <xf numFmtId="0" fontId="1" fillId="0" borderId="47" xfId="0" applyFont="1" applyBorder="1"/>
    <xf numFmtId="164" fontId="1" fillId="0" borderId="47" xfId="0" applyNumberFormat="1" applyFont="1" applyBorder="1"/>
    <xf numFmtId="0" fontId="1" fillId="0" borderId="48" xfId="0" applyFont="1" applyBorder="1"/>
    <xf numFmtId="0" fontId="1" fillId="0" borderId="22" xfId="0" applyFont="1" applyBorder="1" applyAlignment="1">
      <alignment horizontal="center"/>
    </xf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/>
    <xf numFmtId="0" fontId="0" fillId="0" borderId="47" xfId="0" applyBorder="1"/>
    <xf numFmtId="164" fontId="1" fillId="0" borderId="24" xfId="0" applyNumberFormat="1" applyFont="1" applyBorder="1"/>
    <xf numFmtId="0" fontId="0" fillId="6" borderId="33" xfId="0" applyFill="1" applyBorder="1" applyAlignment="1">
      <alignment horizontal="center"/>
    </xf>
    <xf numFmtId="1" fontId="1" fillId="0" borderId="0" xfId="0" applyNumberFormat="1" applyFont="1"/>
    <xf numFmtId="0" fontId="0" fillId="0" borderId="23" xfId="0" applyBorder="1"/>
    <xf numFmtId="0" fontId="0" fillId="0" borderId="58" xfId="0" applyBorder="1"/>
    <xf numFmtId="0" fontId="1" fillId="0" borderId="2" xfId="0" applyFont="1" applyBorder="1"/>
    <xf numFmtId="0" fontId="0" fillId="0" borderId="3" xfId="0" applyBorder="1"/>
    <xf numFmtId="0" fontId="0" fillId="0" borderId="22" xfId="0" applyBorder="1"/>
    <xf numFmtId="0" fontId="0" fillId="0" borderId="19" xfId="0" applyBorder="1"/>
    <xf numFmtId="0" fontId="0" fillId="0" borderId="37" xfId="0" applyBorder="1"/>
    <xf numFmtId="0" fontId="0" fillId="0" borderId="29" xfId="0" applyBorder="1"/>
    <xf numFmtId="0" fontId="0" fillId="0" borderId="50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9" xfId="0" applyNumberFormat="1" applyBorder="1"/>
    <xf numFmtId="164" fontId="0" fillId="0" borderId="48" xfId="0" applyNumberFormat="1" applyBorder="1"/>
    <xf numFmtId="0" fontId="0" fillId="0" borderId="34" xfId="0" applyBorder="1"/>
    <xf numFmtId="0" fontId="0" fillId="0" borderId="2" xfId="0" applyBorder="1"/>
    <xf numFmtId="0" fontId="0" fillId="0" borderId="5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8" xfId="0" applyBorder="1"/>
    <xf numFmtId="164" fontId="0" fillId="0" borderId="13" xfId="0" applyNumberFormat="1" applyBorder="1"/>
    <xf numFmtId="164" fontId="0" fillId="0" borderId="22" xfId="0" applyNumberFormat="1" applyBorder="1"/>
    <xf numFmtId="0" fontId="6" fillId="0" borderId="0" xfId="0" applyFont="1"/>
    <xf numFmtId="0" fontId="6" fillId="0" borderId="2" xfId="0" applyFont="1" applyBorder="1"/>
    <xf numFmtId="0" fontId="5" fillId="0" borderId="3" xfId="0" applyFont="1" applyBorder="1"/>
    <xf numFmtId="0" fontId="0" fillId="0" borderId="4" xfId="0" applyBorder="1"/>
    <xf numFmtId="0" fontId="0" fillId="0" borderId="38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2" borderId="33" xfId="0" applyFont="1" applyFill="1" applyBorder="1"/>
    <xf numFmtId="0" fontId="1" fillId="2" borderId="38" xfId="0" applyFont="1" applyFill="1" applyBorder="1"/>
    <xf numFmtId="1" fontId="1" fillId="2" borderId="33" xfId="0" applyNumberFormat="1" applyFont="1" applyFill="1" applyBorder="1"/>
    <xf numFmtId="1" fontId="1" fillId="2" borderId="22" xfId="0" applyNumberFormat="1" applyFont="1" applyFill="1" applyBorder="1"/>
    <xf numFmtId="0" fontId="1" fillId="2" borderId="25" xfId="0" applyFont="1" applyFill="1" applyBorder="1"/>
    <xf numFmtId="0" fontId="1" fillId="2" borderId="44" xfId="0" applyFont="1" applyFill="1" applyBorder="1"/>
    <xf numFmtId="1" fontId="1" fillId="2" borderId="25" xfId="0" applyNumberFormat="1" applyFont="1" applyFill="1" applyBorder="1"/>
    <xf numFmtId="1" fontId="1" fillId="2" borderId="28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58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48" xfId="0" applyNumberFormat="1" applyFont="1" applyFill="1" applyBorder="1"/>
    <xf numFmtId="1" fontId="1" fillId="2" borderId="19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0" fontId="1" fillId="2" borderId="46" xfId="0" applyFont="1" applyFill="1" applyBorder="1"/>
    <xf numFmtId="164" fontId="1" fillId="2" borderId="34" xfId="0" applyNumberFormat="1" applyFont="1" applyFill="1" applyBorder="1"/>
    <xf numFmtId="0" fontId="1" fillId="2" borderId="60" xfId="0" applyFont="1" applyFill="1" applyBorder="1"/>
    <xf numFmtId="0" fontId="1" fillId="2" borderId="61" xfId="0" applyFont="1" applyFill="1" applyBorder="1"/>
    <xf numFmtId="0" fontId="1" fillId="2" borderId="47" xfId="0" applyFont="1" applyFill="1" applyBorder="1"/>
    <xf numFmtId="0" fontId="1" fillId="2" borderId="56" xfId="0" applyFont="1" applyFill="1" applyBorder="1"/>
    <xf numFmtId="1" fontId="1" fillId="2" borderId="34" xfId="0" applyNumberFormat="1" applyFont="1" applyFill="1" applyBorder="1"/>
    <xf numFmtId="0" fontId="1" fillId="2" borderId="34" xfId="0" applyFont="1" applyFill="1" applyBorder="1"/>
    <xf numFmtId="0" fontId="7" fillId="0" borderId="2" xfId="0" applyFont="1" applyBorder="1"/>
    <xf numFmtId="0" fontId="8" fillId="2" borderId="5" xfId="0" applyFont="1" applyFill="1" applyBorder="1"/>
    <xf numFmtId="0" fontId="6" fillId="0" borderId="6" xfId="0" applyFont="1" applyBorder="1"/>
    <xf numFmtId="164" fontId="8" fillId="2" borderId="7" xfId="0" applyNumberFormat="1" applyFont="1" applyFill="1" applyBorder="1"/>
    <xf numFmtId="164" fontId="8" fillId="2" borderId="62" xfId="0" applyNumberFormat="1" applyFont="1" applyFill="1" applyBorder="1"/>
    <xf numFmtId="0" fontId="6" fillId="0" borderId="7" xfId="0" applyFont="1" applyBorder="1"/>
    <xf numFmtId="0" fontId="5" fillId="0" borderId="37" xfId="0" applyFont="1" applyBorder="1"/>
    <xf numFmtId="0" fontId="8" fillId="2" borderId="23" xfId="0" applyFont="1" applyFill="1" applyBorder="1"/>
    <xf numFmtId="0" fontId="6" fillId="0" borderId="24" xfId="0" applyFont="1" applyBorder="1"/>
    <xf numFmtId="164" fontId="8" fillId="2" borderId="26" xfId="0" applyNumberFormat="1" applyFont="1" applyFill="1" applyBorder="1"/>
    <xf numFmtId="164" fontId="8" fillId="2" borderId="49" xfId="0" applyNumberFormat="1" applyFont="1" applyFill="1" applyBorder="1"/>
    <xf numFmtId="0" fontId="6" fillId="0" borderId="26" xfId="0" applyFont="1" applyBorder="1"/>
    <xf numFmtId="0" fontId="1" fillId="6" borderId="0" xfId="0" applyFont="1" applyFill="1"/>
    <xf numFmtId="0" fontId="1" fillId="5" borderId="0" xfId="0" applyFont="1" applyFill="1"/>
    <xf numFmtId="0" fontId="1" fillId="7" borderId="0" xfId="0" applyFont="1" applyFill="1"/>
    <xf numFmtId="0" fontId="1" fillId="3" borderId="0" xfId="0" applyFont="1" applyFill="1"/>
    <xf numFmtId="0" fontId="1" fillId="2" borderId="41" xfId="0" applyFont="1" applyFill="1" applyBorder="1" applyAlignment="1">
      <alignment horizontal="right"/>
    </xf>
    <xf numFmtId="0" fontId="5" fillId="0" borderId="42" xfId="0" applyFont="1" applyBorder="1" applyAlignment="1">
      <alignment horizontal="right"/>
    </xf>
    <xf numFmtId="164" fontId="0" fillId="0" borderId="43" xfId="0" applyNumberFormat="1" applyBorder="1"/>
    <xf numFmtId="0" fontId="5" fillId="0" borderId="63" xfId="0" applyFont="1" applyBorder="1"/>
    <xf numFmtId="164" fontId="1" fillId="7" borderId="0" xfId="0" applyNumberFormat="1" applyFont="1" applyFill="1"/>
    <xf numFmtId="164" fontId="1" fillId="3" borderId="0" xfId="0" applyNumberFormat="1" applyFont="1" applyFill="1"/>
    <xf numFmtId="0" fontId="5" fillId="0" borderId="18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0" fillId="0" borderId="21" xfId="0" applyBorder="1"/>
    <xf numFmtId="0" fontId="1" fillId="2" borderId="64" xfId="0" applyFont="1" applyFill="1" applyBorder="1"/>
    <xf numFmtId="0" fontId="1" fillId="2" borderId="65" xfId="0" applyFont="1" applyFill="1" applyBorder="1"/>
    <xf numFmtId="0" fontId="1" fillId="2" borderId="66" xfId="0" applyFont="1" applyFill="1" applyBorder="1"/>
    <xf numFmtId="0" fontId="1" fillId="2" borderId="67" xfId="0" applyFont="1" applyFill="1" applyBorder="1"/>
    <xf numFmtId="164" fontId="1" fillId="2" borderId="68" xfId="0" applyNumberFormat="1" applyFont="1" applyFill="1" applyBorder="1"/>
    <xf numFmtId="0" fontId="1" fillId="2" borderId="31" xfId="0" applyFont="1" applyFill="1" applyBorder="1"/>
    <xf numFmtId="0" fontId="1" fillId="2" borderId="29" xfId="0" applyFont="1" applyFill="1" applyBorder="1"/>
    <xf numFmtId="0" fontId="1" fillId="2" borderId="69" xfId="0" applyFont="1" applyFill="1" applyBorder="1"/>
    <xf numFmtId="0" fontId="1" fillId="2" borderId="27" xfId="0" applyFont="1" applyFill="1" applyBorder="1"/>
    <xf numFmtId="164" fontId="1" fillId="2" borderId="28" xfId="0" applyNumberFormat="1" applyFont="1" applyFill="1" applyBorder="1"/>
    <xf numFmtId="0" fontId="0" fillId="7" borderId="0" xfId="0" applyFill="1"/>
    <xf numFmtId="0" fontId="0" fillId="8" borderId="0" xfId="0" applyFill="1"/>
    <xf numFmtId="0" fontId="1" fillId="8" borderId="0" xfId="0" applyFont="1" applyFill="1"/>
    <xf numFmtId="164" fontId="1" fillId="8" borderId="0" xfId="0" applyNumberFormat="1" applyFont="1" applyFill="1"/>
    <xf numFmtId="0" fontId="0" fillId="6" borderId="0" xfId="0" applyFill="1"/>
    <xf numFmtId="164" fontId="1" fillId="6" borderId="0" xfId="0" applyNumberFormat="1" applyFont="1" applyFill="1"/>
    <xf numFmtId="0" fontId="5" fillId="0" borderId="31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0" fontId="0" fillId="5" borderId="0" xfId="0" applyFill="1"/>
    <xf numFmtId="164" fontId="1" fillId="5" borderId="0" xfId="0" applyNumberFormat="1" applyFont="1" applyFill="1"/>
    <xf numFmtId="0" fontId="6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0" fillId="3" borderId="0" xfId="0" applyFill="1"/>
    <xf numFmtId="0" fontId="5" fillId="2" borderId="32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0" fontId="0" fillId="9" borderId="0" xfId="0" applyFill="1"/>
    <xf numFmtId="0" fontId="1" fillId="9" borderId="0" xfId="0" applyFont="1" applyFill="1"/>
    <xf numFmtId="164" fontId="1" fillId="9" borderId="0" xfId="0" applyNumberFormat="1" applyFont="1" applyFill="1"/>
    <xf numFmtId="0" fontId="0" fillId="2" borderId="32" xfId="0" applyFill="1" applyBorder="1"/>
    <xf numFmtId="0" fontId="0" fillId="2" borderId="23" xfId="0" applyFill="1" applyBorder="1"/>
    <xf numFmtId="0" fontId="9" fillId="2" borderId="35" xfId="0" applyFont="1" applyFill="1" applyBorder="1"/>
    <xf numFmtId="164" fontId="9" fillId="2" borderId="17" xfId="0" applyNumberFormat="1" applyFont="1" applyFill="1" applyBorder="1"/>
    <xf numFmtId="0" fontId="6" fillId="2" borderId="2" xfId="0" applyFont="1" applyFill="1" applyBorder="1"/>
    <xf numFmtId="0" fontId="8" fillId="2" borderId="62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70" xfId="0" applyFont="1" applyFill="1" applyBorder="1"/>
    <xf numFmtId="0" fontId="0" fillId="2" borderId="21" xfId="0" applyFill="1" applyBorder="1"/>
    <xf numFmtId="0" fontId="5" fillId="2" borderId="70" xfId="0" applyFont="1" applyFill="1" applyBorder="1"/>
    <xf numFmtId="0" fontId="5" fillId="2" borderId="30" xfId="0" applyFont="1" applyFill="1" applyBorder="1"/>
    <xf numFmtId="0" fontId="6" fillId="2" borderId="50" xfId="0" applyFont="1" applyFill="1" applyBorder="1"/>
    <xf numFmtId="0" fontId="8" fillId="2" borderId="49" xfId="0" applyFont="1" applyFill="1" applyBorder="1"/>
    <xf numFmtId="0" fontId="8" fillId="2" borderId="24" xfId="0" applyFont="1" applyFill="1" applyBorder="1"/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</cellXfs>
  <cellStyles count="1">
    <cellStyle name="Normální" xfId="0" builtinId="0"/>
  </cellStyles>
  <dxfs count="8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červnu</a:t>
            </a:r>
            <a:r>
              <a:rPr lang="en-US"/>
              <a:t>  s dlouhodobým klouzavým průměrem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'!$U$65:$U$94</c:f>
              <c:numCache>
                <c:formatCode>0.0</c:formatCode>
                <c:ptCount val="30"/>
                <c:pt idx="0">
                  <c:v>23</c:v>
                </c:pt>
                <c:pt idx="1">
                  <c:v>21.9</c:v>
                </c:pt>
                <c:pt idx="2">
                  <c:v>25.4</c:v>
                </c:pt>
                <c:pt idx="3">
                  <c:v>21.8</c:v>
                </c:pt>
                <c:pt idx="4">
                  <c:v>25</c:v>
                </c:pt>
                <c:pt idx="5">
                  <c:v>22.2</c:v>
                </c:pt>
                <c:pt idx="6">
                  <c:v>25</c:v>
                </c:pt>
                <c:pt idx="7">
                  <c:v>17.899999999999999</c:v>
                </c:pt>
                <c:pt idx="8">
                  <c:v>24</c:v>
                </c:pt>
                <c:pt idx="9">
                  <c:v>20.6</c:v>
                </c:pt>
                <c:pt idx="10">
                  <c:v>22</c:v>
                </c:pt>
                <c:pt idx="11">
                  <c:v>24.9</c:v>
                </c:pt>
                <c:pt idx="12">
                  <c:v>23.6</c:v>
                </c:pt>
                <c:pt idx="13">
                  <c:v>19.600000000000001</c:v>
                </c:pt>
                <c:pt idx="14">
                  <c:v>23.5</c:v>
                </c:pt>
                <c:pt idx="15">
                  <c:v>26.5</c:v>
                </c:pt>
                <c:pt idx="16">
                  <c:v>20.7</c:v>
                </c:pt>
                <c:pt idx="17">
                  <c:v>26.4</c:v>
                </c:pt>
                <c:pt idx="18">
                  <c:v>27.9</c:v>
                </c:pt>
                <c:pt idx="19">
                  <c:v>30.8</c:v>
                </c:pt>
                <c:pt idx="20">
                  <c:v>20</c:v>
                </c:pt>
                <c:pt idx="21">
                  <c:v>23.2</c:v>
                </c:pt>
                <c:pt idx="22">
                  <c:v>24.7</c:v>
                </c:pt>
                <c:pt idx="23">
                  <c:v>28.2</c:v>
                </c:pt>
                <c:pt idx="24">
                  <c:v>26.1</c:v>
                </c:pt>
                <c:pt idx="25">
                  <c:v>29.2</c:v>
                </c:pt>
                <c:pt idx="26">
                  <c:v>31.3</c:v>
                </c:pt>
                <c:pt idx="27">
                  <c:v>26.1</c:v>
                </c:pt>
                <c:pt idx="28">
                  <c:v>29.2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FA-4DE2-970A-65DC800A701C}"/>
            </c:ext>
          </c:extLst>
        </c:ser>
        <c:ser>
          <c:idx val="1"/>
          <c:order val="1"/>
          <c:tx>
            <c:strRef>
              <c:f>'[1]červen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'!$V$65:$V$94</c:f>
              <c:numCache>
                <c:formatCode>0.0</c:formatCode>
                <c:ptCount val="30"/>
                <c:pt idx="0">
                  <c:v>16.324999999999999</c:v>
                </c:pt>
                <c:pt idx="1">
                  <c:v>14.225</c:v>
                </c:pt>
                <c:pt idx="2">
                  <c:v>18.3</c:v>
                </c:pt>
                <c:pt idx="3">
                  <c:v>18.175000000000001</c:v>
                </c:pt>
                <c:pt idx="4">
                  <c:v>18.149999999999999</c:v>
                </c:pt>
                <c:pt idx="5">
                  <c:v>17.95</c:v>
                </c:pt>
                <c:pt idx="6">
                  <c:v>19.074999999999999</c:v>
                </c:pt>
                <c:pt idx="7">
                  <c:v>16.150000000000002</c:v>
                </c:pt>
                <c:pt idx="8">
                  <c:v>17.125</c:v>
                </c:pt>
                <c:pt idx="9">
                  <c:v>16</c:v>
                </c:pt>
                <c:pt idx="10">
                  <c:v>16.399999999999999</c:v>
                </c:pt>
                <c:pt idx="11">
                  <c:v>18.675000000000001</c:v>
                </c:pt>
                <c:pt idx="12">
                  <c:v>16.175000000000001</c:v>
                </c:pt>
                <c:pt idx="13">
                  <c:v>13.525</c:v>
                </c:pt>
                <c:pt idx="14">
                  <c:v>16.100000000000001</c:v>
                </c:pt>
                <c:pt idx="15">
                  <c:v>18.175000000000001</c:v>
                </c:pt>
                <c:pt idx="16">
                  <c:v>14.950000000000003</c:v>
                </c:pt>
                <c:pt idx="17">
                  <c:v>21.875</c:v>
                </c:pt>
                <c:pt idx="18">
                  <c:v>24.324999999999999</c:v>
                </c:pt>
                <c:pt idx="19">
                  <c:v>21.674999999999997</c:v>
                </c:pt>
                <c:pt idx="20">
                  <c:v>14.274999999999999</c:v>
                </c:pt>
                <c:pt idx="21">
                  <c:v>17.25</c:v>
                </c:pt>
                <c:pt idx="22">
                  <c:v>18.774999999999999</c:v>
                </c:pt>
                <c:pt idx="23">
                  <c:v>23.8</c:v>
                </c:pt>
                <c:pt idx="24">
                  <c:v>19.8</c:v>
                </c:pt>
                <c:pt idx="25">
                  <c:v>22.9</c:v>
                </c:pt>
                <c:pt idx="26">
                  <c:v>24.475000000000001</c:v>
                </c:pt>
                <c:pt idx="27">
                  <c:v>20.575000000000003</c:v>
                </c:pt>
                <c:pt idx="28">
                  <c:v>22.125</c:v>
                </c:pt>
                <c:pt idx="29">
                  <c:v>24.85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A-4DE2-970A-65DC800A701C}"/>
            </c:ext>
          </c:extLst>
        </c:ser>
        <c:ser>
          <c:idx val="2"/>
          <c:order val="2"/>
          <c:tx>
            <c:strRef>
              <c:f>'[1]červen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'!$W$65:$W$94</c:f>
              <c:numCache>
                <c:formatCode>0.0</c:formatCode>
                <c:ptCount val="30"/>
                <c:pt idx="0">
                  <c:v>15.573927083333333</c:v>
                </c:pt>
                <c:pt idx="1">
                  <c:v>15.696374999999998</c:v>
                </c:pt>
                <c:pt idx="2">
                  <c:v>15.815359374999998</c:v>
                </c:pt>
                <c:pt idx="3">
                  <c:v>15.928406249999998</c:v>
                </c:pt>
                <c:pt idx="4">
                  <c:v>16.028901041666664</c:v>
                </c:pt>
                <c:pt idx="5">
                  <c:v>16.159109375</c:v>
                </c:pt>
                <c:pt idx="6">
                  <c:v>16.26215625</c:v>
                </c:pt>
                <c:pt idx="7">
                  <c:v>16.343093749999998</c:v>
                </c:pt>
                <c:pt idx="8">
                  <c:v>16.428328125</c:v>
                </c:pt>
                <c:pt idx="9">
                  <c:v>16.518562499999998</c:v>
                </c:pt>
                <c:pt idx="10">
                  <c:v>16.604630208333333</c:v>
                </c:pt>
                <c:pt idx="11">
                  <c:v>16.710723958333332</c:v>
                </c:pt>
                <c:pt idx="12">
                  <c:v>16.795593749999998</c:v>
                </c:pt>
                <c:pt idx="13">
                  <c:v>16.913354166666664</c:v>
                </c:pt>
                <c:pt idx="14">
                  <c:v>17.014760416666665</c:v>
                </c:pt>
                <c:pt idx="15">
                  <c:v>17.12564583333333</c:v>
                </c:pt>
                <c:pt idx="16">
                  <c:v>17.242338541666665</c:v>
                </c:pt>
                <c:pt idx="17">
                  <c:v>17.366218749999998</c:v>
                </c:pt>
                <c:pt idx="18">
                  <c:v>17.474968749999999</c:v>
                </c:pt>
                <c:pt idx="19">
                  <c:v>17.568015624999994</c:v>
                </c:pt>
                <c:pt idx="20">
                  <c:v>17.646296874999997</c:v>
                </c:pt>
                <c:pt idx="21">
                  <c:v>17.713015624999997</c:v>
                </c:pt>
                <c:pt idx="22">
                  <c:v>17.741296874999996</c:v>
                </c:pt>
                <c:pt idx="23">
                  <c:v>17.76955208333333</c:v>
                </c:pt>
                <c:pt idx="24">
                  <c:v>17.81673958333333</c:v>
                </c:pt>
                <c:pt idx="25">
                  <c:v>17.843640624999999</c:v>
                </c:pt>
                <c:pt idx="26">
                  <c:v>17.863171874999995</c:v>
                </c:pt>
                <c:pt idx="27">
                  <c:v>17.879526041666665</c:v>
                </c:pt>
                <c:pt idx="28">
                  <c:v>17.892260416666662</c:v>
                </c:pt>
                <c:pt idx="29">
                  <c:v>17.937156249999997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FA-4DE2-970A-65DC800A701C}"/>
            </c:ext>
          </c:extLst>
        </c:ser>
        <c:ser>
          <c:idx val="3"/>
          <c:order val="3"/>
          <c:tx>
            <c:strRef>
              <c:f>'[1]červen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'!$X$65:$X$94</c:f>
              <c:numCache>
                <c:formatCode>0.0</c:formatCode>
                <c:ptCount val="30"/>
                <c:pt idx="0">
                  <c:v>11.9</c:v>
                </c:pt>
                <c:pt idx="1">
                  <c:v>9.6999999999999993</c:v>
                </c:pt>
                <c:pt idx="2">
                  <c:v>3.1</c:v>
                </c:pt>
                <c:pt idx="3">
                  <c:v>11.1</c:v>
                </c:pt>
                <c:pt idx="4">
                  <c:v>10.7</c:v>
                </c:pt>
                <c:pt idx="5">
                  <c:v>10.3</c:v>
                </c:pt>
                <c:pt idx="6">
                  <c:v>7.6</c:v>
                </c:pt>
                <c:pt idx="7">
                  <c:v>13</c:v>
                </c:pt>
                <c:pt idx="8">
                  <c:v>10.7</c:v>
                </c:pt>
                <c:pt idx="9">
                  <c:v>14.9</c:v>
                </c:pt>
                <c:pt idx="10">
                  <c:v>6.9</c:v>
                </c:pt>
                <c:pt idx="11">
                  <c:v>5.2</c:v>
                </c:pt>
                <c:pt idx="12">
                  <c:v>8.1</c:v>
                </c:pt>
                <c:pt idx="13">
                  <c:v>4.0999999999999996</c:v>
                </c:pt>
                <c:pt idx="14">
                  <c:v>3.3</c:v>
                </c:pt>
                <c:pt idx="15">
                  <c:v>6.3</c:v>
                </c:pt>
                <c:pt idx="16">
                  <c:v>7.8</c:v>
                </c:pt>
                <c:pt idx="17">
                  <c:v>6.2</c:v>
                </c:pt>
                <c:pt idx="18">
                  <c:v>14.7</c:v>
                </c:pt>
                <c:pt idx="19">
                  <c:v>18.100000000000001</c:v>
                </c:pt>
                <c:pt idx="20">
                  <c:v>10.6</c:v>
                </c:pt>
                <c:pt idx="21">
                  <c:v>5</c:v>
                </c:pt>
                <c:pt idx="22">
                  <c:v>6.5</c:v>
                </c:pt>
                <c:pt idx="23">
                  <c:v>7.6</c:v>
                </c:pt>
                <c:pt idx="24">
                  <c:v>15.2</c:v>
                </c:pt>
                <c:pt idx="25">
                  <c:v>11.5</c:v>
                </c:pt>
                <c:pt idx="26">
                  <c:v>12.8</c:v>
                </c:pt>
                <c:pt idx="27">
                  <c:v>16.100000000000001</c:v>
                </c:pt>
                <c:pt idx="28">
                  <c:v>14.7</c:v>
                </c:pt>
                <c:pt idx="29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FA-4DE2-970A-65DC800A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16736"/>
        <c:axId val="68918272"/>
      </c:lineChart>
      <c:catAx>
        <c:axId val="689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18272"/>
        <c:crossesAt val="0"/>
        <c:auto val="1"/>
        <c:lblAlgn val="ctr"/>
        <c:lblOffset val="100"/>
        <c:noMultiLvlLbl val="0"/>
      </c:catAx>
      <c:valAx>
        <c:axId val="68918272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891673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červnu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0790411332605862"/>
          <c:w val="0.85415025993421945"/>
          <c:h val="0.807309437628130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'[1]červen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'!$AE$65:$AE$94</c:f>
              <c:numCache>
                <c:formatCode>General</c:formatCode>
                <c:ptCount val="30"/>
                <c:pt idx="0">
                  <c:v>5.0999999999999996</c:v>
                </c:pt>
                <c:pt idx="1">
                  <c:v>0</c:v>
                </c:pt>
                <c:pt idx="2">
                  <c:v>4.5999999999999996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8.8000000000000007</c:v>
                </c:pt>
                <c:pt idx="7">
                  <c:v>7.7</c:v>
                </c:pt>
                <c:pt idx="8">
                  <c:v>13.9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6.7</c:v>
                </c:pt>
                <c:pt idx="13">
                  <c:v>0</c:v>
                </c:pt>
                <c:pt idx="14">
                  <c:v>0</c:v>
                </c:pt>
                <c:pt idx="15">
                  <c:v>4.0999999999999996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8.1999999999999993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1.6</c:v>
                </c:pt>
                <c:pt idx="25">
                  <c:v>0</c:v>
                </c:pt>
                <c:pt idx="26">
                  <c:v>0</c:v>
                </c:pt>
                <c:pt idx="27">
                  <c:v>1.9</c:v>
                </c:pt>
                <c:pt idx="28">
                  <c:v>0.2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5-4D2F-ADD2-F2CE4CD6E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13216"/>
        <c:axId val="69502848"/>
      </c:barChart>
      <c:lineChart>
        <c:grouping val="standard"/>
        <c:varyColors val="0"/>
        <c:ser>
          <c:idx val="0"/>
          <c:order val="0"/>
          <c:tx>
            <c:strRef>
              <c:f>'[1]červen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'!$AC$65:$AC$94</c:f>
              <c:numCache>
                <c:formatCode>General</c:formatCode>
                <c:ptCount val="30"/>
                <c:pt idx="0">
                  <c:v>973.7</c:v>
                </c:pt>
                <c:pt idx="1">
                  <c:v>979.5</c:v>
                </c:pt>
                <c:pt idx="2">
                  <c:v>981.1</c:v>
                </c:pt>
                <c:pt idx="3">
                  <c:v>977.5</c:v>
                </c:pt>
                <c:pt idx="4">
                  <c:v>978.8</c:v>
                </c:pt>
                <c:pt idx="5">
                  <c:v>975.6</c:v>
                </c:pt>
                <c:pt idx="6">
                  <c:v>973.1</c:v>
                </c:pt>
                <c:pt idx="7">
                  <c:v>970.6</c:v>
                </c:pt>
                <c:pt idx="8">
                  <c:v>970.5</c:v>
                </c:pt>
                <c:pt idx="9">
                  <c:v>979.4</c:v>
                </c:pt>
                <c:pt idx="10">
                  <c:v>980.2</c:v>
                </c:pt>
                <c:pt idx="11">
                  <c:v>980.4</c:v>
                </c:pt>
                <c:pt idx="12">
                  <c:v>976.8</c:v>
                </c:pt>
                <c:pt idx="13">
                  <c:v>979.8</c:v>
                </c:pt>
                <c:pt idx="14">
                  <c:v>979.7</c:v>
                </c:pt>
                <c:pt idx="15">
                  <c:v>976.2</c:v>
                </c:pt>
                <c:pt idx="16">
                  <c:v>981.8</c:v>
                </c:pt>
                <c:pt idx="17">
                  <c:v>981.8</c:v>
                </c:pt>
                <c:pt idx="18">
                  <c:v>974.9</c:v>
                </c:pt>
                <c:pt idx="19">
                  <c:v>969.4</c:v>
                </c:pt>
                <c:pt idx="20">
                  <c:v>974.6</c:v>
                </c:pt>
                <c:pt idx="21">
                  <c:v>972.9</c:v>
                </c:pt>
                <c:pt idx="22">
                  <c:v>974.2</c:v>
                </c:pt>
                <c:pt idx="23">
                  <c:v>973.5</c:v>
                </c:pt>
                <c:pt idx="24">
                  <c:v>973</c:v>
                </c:pt>
                <c:pt idx="25">
                  <c:v>975.3</c:v>
                </c:pt>
                <c:pt idx="26">
                  <c:v>976.1</c:v>
                </c:pt>
                <c:pt idx="27">
                  <c:v>978.3</c:v>
                </c:pt>
                <c:pt idx="28">
                  <c:v>976</c:v>
                </c:pt>
                <c:pt idx="29">
                  <c:v>973.3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5-4D2F-ADD2-F2CE4CD6EFEC}"/>
            </c:ext>
          </c:extLst>
        </c:ser>
        <c:ser>
          <c:idx val="1"/>
          <c:order val="1"/>
          <c:tx>
            <c:strRef>
              <c:f>'[1]červen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'!$AD$65:$AD$94</c:f>
              <c:numCache>
                <c:formatCode>General</c:formatCode>
                <c:ptCount val="30"/>
                <c:pt idx="0">
                  <c:v>973.3</c:v>
                </c:pt>
                <c:pt idx="1">
                  <c:v>976.4</c:v>
                </c:pt>
                <c:pt idx="2">
                  <c:v>976.5</c:v>
                </c:pt>
                <c:pt idx="3">
                  <c:v>975.6</c:v>
                </c:pt>
                <c:pt idx="4">
                  <c:v>974.8</c:v>
                </c:pt>
                <c:pt idx="5">
                  <c:v>974.9</c:v>
                </c:pt>
                <c:pt idx="6">
                  <c:v>972</c:v>
                </c:pt>
                <c:pt idx="7">
                  <c:v>967.8</c:v>
                </c:pt>
                <c:pt idx="8">
                  <c:v>966.6</c:v>
                </c:pt>
                <c:pt idx="9">
                  <c:v>976.3</c:v>
                </c:pt>
                <c:pt idx="10">
                  <c:v>980</c:v>
                </c:pt>
                <c:pt idx="11">
                  <c:v>976.6</c:v>
                </c:pt>
                <c:pt idx="12">
                  <c:v>973.3</c:v>
                </c:pt>
                <c:pt idx="13">
                  <c:v>978.5</c:v>
                </c:pt>
                <c:pt idx="14">
                  <c:v>977.4</c:v>
                </c:pt>
                <c:pt idx="15">
                  <c:v>975.3</c:v>
                </c:pt>
                <c:pt idx="16">
                  <c:v>980.4</c:v>
                </c:pt>
                <c:pt idx="17">
                  <c:v>975.6</c:v>
                </c:pt>
                <c:pt idx="18">
                  <c:v>970.6</c:v>
                </c:pt>
                <c:pt idx="19">
                  <c:v>969.2</c:v>
                </c:pt>
                <c:pt idx="20">
                  <c:v>972.8</c:v>
                </c:pt>
                <c:pt idx="21">
                  <c:v>971.5</c:v>
                </c:pt>
                <c:pt idx="22">
                  <c:v>974.1</c:v>
                </c:pt>
                <c:pt idx="23">
                  <c:v>969.7</c:v>
                </c:pt>
                <c:pt idx="24">
                  <c:v>971.5</c:v>
                </c:pt>
                <c:pt idx="25">
                  <c:v>975.1</c:v>
                </c:pt>
                <c:pt idx="26">
                  <c:v>975.4</c:v>
                </c:pt>
                <c:pt idx="27">
                  <c:v>975.3</c:v>
                </c:pt>
                <c:pt idx="28">
                  <c:v>972.2</c:v>
                </c:pt>
                <c:pt idx="29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5-4D2F-ADD2-F2CE4CD6E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86848"/>
        <c:axId val="69500928"/>
      </c:lineChart>
      <c:catAx>
        <c:axId val="69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00928"/>
        <c:crossesAt val="950"/>
        <c:auto val="1"/>
        <c:lblAlgn val="ctr"/>
        <c:lblOffset val="100"/>
        <c:noMultiLvlLbl val="0"/>
      </c:catAx>
      <c:valAx>
        <c:axId val="6950092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9486848"/>
        <c:crosses val="autoZero"/>
        <c:crossBetween val="between"/>
      </c:valAx>
      <c:valAx>
        <c:axId val="695028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513216"/>
        <c:crosses val="max"/>
        <c:crossBetween val="between"/>
      </c:valAx>
      <c:catAx>
        <c:axId val="6951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5028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9B2A49B-B2C1-49BB-B24B-1E63AE15C52C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875FB2-D967-46F4-ACA3-FEAFFD1660C0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7953303-80AC-C3C0-1D90-AC67E2A32C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D9BC802-24FD-09E4-1B5F-1778C36016D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červen"/>
      <sheetName val="červen ručně  "/>
      <sheetName val="Graf 6-1"/>
      <sheetName val="Graf 6-2"/>
      <sheetName val="Graf 6-3"/>
      <sheetName val="Graf 6-5"/>
      <sheetName val="Graf6-4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5"/>
      <sheetName val="Graf 4-6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23</v>
          </cell>
          <cell r="V65">
            <v>16.324999999999999</v>
          </cell>
          <cell r="W65">
            <v>15.573927083333333</v>
          </cell>
          <cell r="X65">
            <v>11.9</v>
          </cell>
          <cell r="AB65">
            <v>1</v>
          </cell>
          <cell r="AC65">
            <v>973.7</v>
          </cell>
          <cell r="AD65">
            <v>973.3</v>
          </cell>
          <cell r="AE65">
            <v>5.0999999999999996</v>
          </cell>
        </row>
        <row r="66">
          <cell r="T66">
            <v>2</v>
          </cell>
          <cell r="U66">
            <v>21.9</v>
          </cell>
          <cell r="V66">
            <v>14.225</v>
          </cell>
          <cell r="W66">
            <v>15.696374999999998</v>
          </cell>
          <cell r="X66">
            <v>9.6999999999999993</v>
          </cell>
          <cell r="AB66">
            <v>2</v>
          </cell>
          <cell r="AC66">
            <v>979.5</v>
          </cell>
          <cell r="AD66">
            <v>976.4</v>
          </cell>
          <cell r="AE66">
            <v>0</v>
          </cell>
        </row>
        <row r="67">
          <cell r="T67">
            <v>3</v>
          </cell>
          <cell r="U67">
            <v>25.4</v>
          </cell>
          <cell r="V67">
            <v>18.3</v>
          </cell>
          <cell r="W67">
            <v>15.815359374999998</v>
          </cell>
          <cell r="X67">
            <v>3.1</v>
          </cell>
          <cell r="AB67">
            <v>3</v>
          </cell>
          <cell r="AC67">
            <v>981.1</v>
          </cell>
          <cell r="AD67">
            <v>976.5</v>
          </cell>
          <cell r="AE67">
            <v>4.5999999999999996</v>
          </cell>
        </row>
        <row r="68">
          <cell r="T68">
            <v>4</v>
          </cell>
          <cell r="U68">
            <v>21.8</v>
          </cell>
          <cell r="V68">
            <v>18.175000000000001</v>
          </cell>
          <cell r="W68">
            <v>15.928406249999998</v>
          </cell>
          <cell r="X68">
            <v>11.1</v>
          </cell>
          <cell r="AB68">
            <v>4</v>
          </cell>
          <cell r="AC68">
            <v>977.5</v>
          </cell>
          <cell r="AD68">
            <v>975.6</v>
          </cell>
          <cell r="AE68">
            <v>0.1</v>
          </cell>
        </row>
        <row r="69">
          <cell r="T69">
            <v>5</v>
          </cell>
          <cell r="U69">
            <v>25</v>
          </cell>
          <cell r="V69">
            <v>18.149999999999999</v>
          </cell>
          <cell r="W69">
            <v>16.028901041666664</v>
          </cell>
          <cell r="X69">
            <v>10.7</v>
          </cell>
          <cell r="AB69">
            <v>5</v>
          </cell>
          <cell r="AC69">
            <v>978.8</v>
          </cell>
          <cell r="AD69">
            <v>974.8</v>
          </cell>
          <cell r="AE69">
            <v>0</v>
          </cell>
        </row>
        <row r="70">
          <cell r="T70">
            <v>6</v>
          </cell>
          <cell r="U70">
            <v>22.2</v>
          </cell>
          <cell r="V70">
            <v>17.95</v>
          </cell>
          <cell r="W70">
            <v>16.159109375</v>
          </cell>
          <cell r="X70">
            <v>10.3</v>
          </cell>
          <cell r="AB70">
            <v>6</v>
          </cell>
          <cell r="AC70">
            <v>975.6</v>
          </cell>
          <cell r="AD70">
            <v>974.9</v>
          </cell>
          <cell r="AE70">
            <v>0</v>
          </cell>
        </row>
        <row r="71">
          <cell r="T71">
            <v>7</v>
          </cell>
          <cell r="U71">
            <v>25</v>
          </cell>
          <cell r="V71">
            <v>19.074999999999999</v>
          </cell>
          <cell r="W71">
            <v>16.26215625</v>
          </cell>
          <cell r="X71">
            <v>7.6</v>
          </cell>
          <cell r="AB71">
            <v>7</v>
          </cell>
          <cell r="AC71">
            <v>973.1</v>
          </cell>
          <cell r="AD71">
            <v>972</v>
          </cell>
          <cell r="AE71">
            <v>8.8000000000000007</v>
          </cell>
        </row>
        <row r="72">
          <cell r="T72">
            <v>8</v>
          </cell>
          <cell r="U72">
            <v>17.899999999999999</v>
          </cell>
          <cell r="V72">
            <v>16.150000000000002</v>
          </cell>
          <cell r="W72">
            <v>16.343093749999998</v>
          </cell>
          <cell r="X72">
            <v>13</v>
          </cell>
          <cell r="AB72">
            <v>8</v>
          </cell>
          <cell r="AC72">
            <v>970.6</v>
          </cell>
          <cell r="AD72">
            <v>967.8</v>
          </cell>
          <cell r="AE72">
            <v>7.7</v>
          </cell>
        </row>
        <row r="73">
          <cell r="T73">
            <v>9</v>
          </cell>
          <cell r="U73">
            <v>24</v>
          </cell>
          <cell r="V73">
            <v>17.125</v>
          </cell>
          <cell r="W73">
            <v>16.428328125</v>
          </cell>
          <cell r="X73">
            <v>10.7</v>
          </cell>
          <cell r="AB73">
            <v>9</v>
          </cell>
          <cell r="AC73">
            <v>970.5</v>
          </cell>
          <cell r="AD73">
            <v>966.6</v>
          </cell>
          <cell r="AE73">
            <v>13.9</v>
          </cell>
        </row>
        <row r="74">
          <cell r="T74">
            <v>10</v>
          </cell>
          <cell r="U74">
            <v>20.6</v>
          </cell>
          <cell r="V74">
            <v>16</v>
          </cell>
          <cell r="W74">
            <v>16.518562499999998</v>
          </cell>
          <cell r="X74">
            <v>14.9</v>
          </cell>
          <cell r="AB74">
            <v>10</v>
          </cell>
          <cell r="AC74">
            <v>979.4</v>
          </cell>
          <cell r="AD74">
            <v>976.3</v>
          </cell>
          <cell r="AE74">
            <v>0.5</v>
          </cell>
        </row>
        <row r="75">
          <cell r="T75">
            <v>11</v>
          </cell>
          <cell r="U75">
            <v>22</v>
          </cell>
          <cell r="V75">
            <v>16.399999999999999</v>
          </cell>
          <cell r="W75">
            <v>16.604630208333333</v>
          </cell>
          <cell r="X75">
            <v>6.9</v>
          </cell>
          <cell r="AB75">
            <v>11</v>
          </cell>
          <cell r="AC75">
            <v>980.2</v>
          </cell>
          <cell r="AD75">
            <v>980</v>
          </cell>
          <cell r="AE75">
            <v>0</v>
          </cell>
        </row>
        <row r="76">
          <cell r="T76">
            <v>12</v>
          </cell>
          <cell r="U76">
            <v>24.9</v>
          </cell>
          <cell r="V76">
            <v>18.675000000000001</v>
          </cell>
          <cell r="W76">
            <v>16.710723958333332</v>
          </cell>
          <cell r="X76">
            <v>5.2</v>
          </cell>
          <cell r="AB76">
            <v>12</v>
          </cell>
          <cell r="AC76">
            <v>980.4</v>
          </cell>
          <cell r="AD76">
            <v>976.6</v>
          </cell>
          <cell r="AE76">
            <v>0</v>
          </cell>
        </row>
        <row r="77">
          <cell r="T77">
            <v>13</v>
          </cell>
          <cell r="U77">
            <v>23.6</v>
          </cell>
          <cell r="V77">
            <v>16.175000000000001</v>
          </cell>
          <cell r="W77">
            <v>16.795593749999998</v>
          </cell>
          <cell r="X77">
            <v>8.1</v>
          </cell>
          <cell r="AB77">
            <v>13</v>
          </cell>
          <cell r="AC77">
            <v>976.8</v>
          </cell>
          <cell r="AD77">
            <v>973.3</v>
          </cell>
          <cell r="AE77">
            <v>6.7</v>
          </cell>
        </row>
        <row r="78">
          <cell r="T78">
            <v>14</v>
          </cell>
          <cell r="U78">
            <v>19.600000000000001</v>
          </cell>
          <cell r="V78">
            <v>13.525</v>
          </cell>
          <cell r="W78">
            <v>16.913354166666664</v>
          </cell>
          <cell r="X78">
            <v>4.0999999999999996</v>
          </cell>
          <cell r="AB78">
            <v>14</v>
          </cell>
          <cell r="AC78">
            <v>979.8</v>
          </cell>
          <cell r="AD78">
            <v>978.5</v>
          </cell>
          <cell r="AE78">
            <v>0</v>
          </cell>
        </row>
        <row r="79">
          <cell r="T79">
            <v>15</v>
          </cell>
          <cell r="U79">
            <v>23.5</v>
          </cell>
          <cell r="V79">
            <v>16.100000000000001</v>
          </cell>
          <cell r="W79">
            <v>17.014760416666665</v>
          </cell>
          <cell r="X79">
            <v>3.3</v>
          </cell>
          <cell r="AB79">
            <v>15</v>
          </cell>
          <cell r="AC79">
            <v>979.7</v>
          </cell>
          <cell r="AD79">
            <v>977.4</v>
          </cell>
          <cell r="AE79">
            <v>0</v>
          </cell>
        </row>
        <row r="80">
          <cell r="T80">
            <v>16</v>
          </cell>
          <cell r="U80">
            <v>26.5</v>
          </cell>
          <cell r="V80">
            <v>18.175000000000001</v>
          </cell>
          <cell r="W80">
            <v>17.12564583333333</v>
          </cell>
          <cell r="X80">
            <v>6.3</v>
          </cell>
          <cell r="AB80">
            <v>16</v>
          </cell>
          <cell r="AC80">
            <v>976.2</v>
          </cell>
          <cell r="AD80">
            <v>975.3</v>
          </cell>
          <cell r="AE80">
            <v>4.0999999999999996</v>
          </cell>
        </row>
        <row r="81">
          <cell r="T81">
            <v>17</v>
          </cell>
          <cell r="U81">
            <v>20.7</v>
          </cell>
          <cell r="V81">
            <v>14.950000000000003</v>
          </cell>
          <cell r="W81">
            <v>17.242338541666665</v>
          </cell>
          <cell r="X81">
            <v>7.8</v>
          </cell>
          <cell r="AB81">
            <v>17</v>
          </cell>
          <cell r="AC81">
            <v>981.8</v>
          </cell>
          <cell r="AD81">
            <v>980.4</v>
          </cell>
          <cell r="AE81">
            <v>0</v>
          </cell>
        </row>
        <row r="82">
          <cell r="T82">
            <v>18</v>
          </cell>
          <cell r="U82">
            <v>26.4</v>
          </cell>
          <cell r="V82">
            <v>21.875</v>
          </cell>
          <cell r="W82">
            <v>17.366218749999998</v>
          </cell>
          <cell r="X82">
            <v>6.2</v>
          </cell>
          <cell r="AB82">
            <v>18</v>
          </cell>
          <cell r="AC82">
            <v>981.8</v>
          </cell>
          <cell r="AD82">
            <v>975.6</v>
          </cell>
          <cell r="AE82">
            <v>0</v>
          </cell>
        </row>
        <row r="83">
          <cell r="T83">
            <v>19</v>
          </cell>
          <cell r="U83">
            <v>27.9</v>
          </cell>
          <cell r="V83">
            <v>24.324999999999999</v>
          </cell>
          <cell r="W83">
            <v>17.474968749999999</v>
          </cell>
          <cell r="X83">
            <v>14.7</v>
          </cell>
          <cell r="AB83">
            <v>19</v>
          </cell>
          <cell r="AC83">
            <v>974.9</v>
          </cell>
          <cell r="AD83">
            <v>970.6</v>
          </cell>
          <cell r="AE83">
            <v>0</v>
          </cell>
        </row>
        <row r="84">
          <cell r="T84">
            <v>20</v>
          </cell>
          <cell r="U84">
            <v>30.8</v>
          </cell>
          <cell r="V84">
            <v>21.674999999999997</v>
          </cell>
          <cell r="W84">
            <v>17.568015624999994</v>
          </cell>
          <cell r="X84">
            <v>18.100000000000001</v>
          </cell>
          <cell r="AB84">
            <v>20</v>
          </cell>
          <cell r="AC84">
            <v>969.4</v>
          </cell>
          <cell r="AD84">
            <v>969.2</v>
          </cell>
          <cell r="AE84">
            <v>8.1999999999999993</v>
          </cell>
        </row>
        <row r="85">
          <cell r="T85">
            <v>21</v>
          </cell>
          <cell r="U85">
            <v>20</v>
          </cell>
          <cell r="V85">
            <v>14.274999999999999</v>
          </cell>
          <cell r="W85">
            <v>17.646296874999997</v>
          </cell>
          <cell r="X85">
            <v>10.6</v>
          </cell>
          <cell r="AB85">
            <v>21</v>
          </cell>
          <cell r="AC85">
            <v>974.6</v>
          </cell>
          <cell r="AD85">
            <v>972.8</v>
          </cell>
          <cell r="AE85">
            <v>0</v>
          </cell>
        </row>
        <row r="86">
          <cell r="T86">
            <v>22</v>
          </cell>
          <cell r="U86">
            <v>23.2</v>
          </cell>
          <cell r="V86">
            <v>17.25</v>
          </cell>
          <cell r="W86">
            <v>17.713015624999997</v>
          </cell>
          <cell r="X86">
            <v>5</v>
          </cell>
          <cell r="AB86">
            <v>22</v>
          </cell>
          <cell r="AC86">
            <v>972.9</v>
          </cell>
          <cell r="AD86">
            <v>971.5</v>
          </cell>
          <cell r="AE86">
            <v>0</v>
          </cell>
        </row>
        <row r="87">
          <cell r="T87">
            <v>23</v>
          </cell>
          <cell r="U87">
            <v>24.7</v>
          </cell>
          <cell r="V87">
            <v>18.774999999999999</v>
          </cell>
          <cell r="W87">
            <v>17.741296874999996</v>
          </cell>
          <cell r="X87">
            <v>6.5</v>
          </cell>
          <cell r="AB87">
            <v>23</v>
          </cell>
          <cell r="AC87">
            <v>974.2</v>
          </cell>
          <cell r="AD87">
            <v>974.1</v>
          </cell>
          <cell r="AE87">
            <v>0</v>
          </cell>
        </row>
        <row r="88">
          <cell r="T88">
            <v>24</v>
          </cell>
          <cell r="U88">
            <v>28.2</v>
          </cell>
          <cell r="V88">
            <v>23.8</v>
          </cell>
          <cell r="W88">
            <v>17.76955208333333</v>
          </cell>
          <cell r="X88">
            <v>7.6</v>
          </cell>
          <cell r="AB88">
            <v>24</v>
          </cell>
          <cell r="AC88">
            <v>973.5</v>
          </cell>
          <cell r="AD88">
            <v>969.7</v>
          </cell>
          <cell r="AE88">
            <v>0.5</v>
          </cell>
        </row>
        <row r="89">
          <cell r="T89">
            <v>25</v>
          </cell>
          <cell r="U89">
            <v>26.1</v>
          </cell>
          <cell r="V89">
            <v>19.8</v>
          </cell>
          <cell r="W89">
            <v>17.81673958333333</v>
          </cell>
          <cell r="X89">
            <v>15.2</v>
          </cell>
          <cell r="AB89">
            <v>25</v>
          </cell>
          <cell r="AC89">
            <v>973</v>
          </cell>
          <cell r="AD89">
            <v>971.5</v>
          </cell>
          <cell r="AE89">
            <v>1.6</v>
          </cell>
        </row>
        <row r="90">
          <cell r="T90">
            <v>26</v>
          </cell>
          <cell r="U90">
            <v>29.2</v>
          </cell>
          <cell r="V90">
            <v>22.9</v>
          </cell>
          <cell r="W90">
            <v>17.843640624999999</v>
          </cell>
          <cell r="X90">
            <v>11.5</v>
          </cell>
          <cell r="AB90">
            <v>26</v>
          </cell>
          <cell r="AC90">
            <v>975.3</v>
          </cell>
          <cell r="AD90">
            <v>975.1</v>
          </cell>
          <cell r="AE90">
            <v>0</v>
          </cell>
        </row>
        <row r="91">
          <cell r="T91">
            <v>27</v>
          </cell>
          <cell r="U91">
            <v>31.3</v>
          </cell>
          <cell r="V91">
            <v>24.475000000000001</v>
          </cell>
          <cell r="W91">
            <v>17.863171874999995</v>
          </cell>
          <cell r="X91">
            <v>12.8</v>
          </cell>
          <cell r="AB91">
            <v>27</v>
          </cell>
          <cell r="AC91">
            <v>976.1</v>
          </cell>
          <cell r="AD91">
            <v>975.4</v>
          </cell>
          <cell r="AE91">
            <v>0</v>
          </cell>
        </row>
        <row r="92">
          <cell r="T92">
            <v>28</v>
          </cell>
          <cell r="U92">
            <v>26.1</v>
          </cell>
          <cell r="V92">
            <v>20.575000000000003</v>
          </cell>
          <cell r="W92">
            <v>17.879526041666665</v>
          </cell>
          <cell r="X92">
            <v>16.100000000000001</v>
          </cell>
          <cell r="AB92">
            <v>28</v>
          </cell>
          <cell r="AC92">
            <v>978.3</v>
          </cell>
          <cell r="AD92">
            <v>975.3</v>
          </cell>
          <cell r="AE92">
            <v>1.9</v>
          </cell>
        </row>
        <row r="93">
          <cell r="T93">
            <v>29</v>
          </cell>
          <cell r="U93">
            <v>29.2</v>
          </cell>
          <cell r="V93">
            <v>22.125</v>
          </cell>
          <cell r="W93">
            <v>17.892260416666662</v>
          </cell>
          <cell r="X93">
            <v>14.7</v>
          </cell>
          <cell r="AB93">
            <v>29</v>
          </cell>
          <cell r="AC93">
            <v>976</v>
          </cell>
          <cell r="AD93">
            <v>972.2</v>
          </cell>
          <cell r="AE93">
            <v>0.2</v>
          </cell>
        </row>
        <row r="94">
          <cell r="T94">
            <v>30</v>
          </cell>
          <cell r="U94">
            <v>32.200000000000003</v>
          </cell>
          <cell r="V94">
            <v>24.85</v>
          </cell>
          <cell r="W94">
            <v>17.937156249999997</v>
          </cell>
          <cell r="X94">
            <v>15.2</v>
          </cell>
          <cell r="AB94">
            <v>30</v>
          </cell>
          <cell r="AC94">
            <v>973.3</v>
          </cell>
          <cell r="AD94">
            <v>970</v>
          </cell>
          <cell r="AE94">
            <v>0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1A6B-21D1-4CE3-A9CB-C6DE98B3B515}">
  <dimension ref="A1:AX83"/>
  <sheetViews>
    <sheetView showGridLines="0" tabSelected="1" zoomScaleNormal="100" workbookViewId="0">
      <pane xSplit="1" ySplit="5" topLeftCell="B6" activePane="bottomRight" state="frozen"/>
      <selection activeCell="BT31" sqref="BT31"/>
      <selection pane="topRight" activeCell="BT31" sqref="BT31"/>
      <selection pane="bottomLeft" activeCell="BT31" sqref="BT31"/>
      <selection pane="bottomRight" activeCell="I9" sqref="I9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16384" width="9.140625" style="1"/>
  </cols>
  <sheetData>
    <row r="1" spans="1:50" x14ac:dyDescent="0.2">
      <c r="A1" t="s">
        <v>0</v>
      </c>
      <c r="B1"/>
      <c r="C1"/>
      <c r="D1"/>
      <c r="E1"/>
      <c r="F1">
        <v>2022</v>
      </c>
      <c r="G1"/>
      <c r="AO1" s="1" t="s">
        <v>1</v>
      </c>
    </row>
    <row r="2" spans="1:50" ht="15" customHeight="1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2022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0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2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0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17.2</v>
      </c>
      <c r="D4" s="15">
        <v>18.739166666666669</v>
      </c>
      <c r="E4" s="15">
        <v>1.5391666666666701</v>
      </c>
      <c r="F4" s="16">
        <v>24.85</v>
      </c>
      <c r="G4" s="17">
        <v>13.525</v>
      </c>
      <c r="H4" s="18">
        <v>19</v>
      </c>
      <c r="I4" s="19">
        <v>3</v>
      </c>
      <c r="K4" s="20">
        <v>1976</v>
      </c>
      <c r="L4" s="21">
        <v>15.306666666666663</v>
      </c>
      <c r="M4" s="22">
        <v>1</v>
      </c>
      <c r="N4" s="23">
        <v>2019</v>
      </c>
      <c r="O4" s="24">
        <v>21.4</v>
      </c>
      <c r="P4" s="25"/>
      <c r="Q4" s="20">
        <v>1976</v>
      </c>
      <c r="R4" s="21">
        <v>20.826666666666664</v>
      </c>
      <c r="S4" s="22">
        <v>1</v>
      </c>
      <c r="T4" s="23">
        <v>2019</v>
      </c>
      <c r="U4" s="24">
        <v>27.8</v>
      </c>
      <c r="V4" s="25"/>
      <c r="W4" s="20">
        <v>1976</v>
      </c>
      <c r="X4" s="21">
        <v>7.96</v>
      </c>
      <c r="Y4" s="22">
        <v>1</v>
      </c>
      <c r="Z4" s="23">
        <v>2019</v>
      </c>
      <c r="AA4" s="24">
        <v>14.4</v>
      </c>
      <c r="AB4" s="25"/>
      <c r="AC4" s="20">
        <v>1976</v>
      </c>
      <c r="AD4" s="21">
        <v>6.1999999999999984</v>
      </c>
      <c r="AE4" s="22">
        <v>1</v>
      </c>
      <c r="AF4" s="23">
        <v>2019</v>
      </c>
      <c r="AG4" s="24">
        <v>12.5</v>
      </c>
      <c r="AH4" s="25"/>
      <c r="AI4" s="20">
        <v>1976</v>
      </c>
      <c r="AJ4" s="21">
        <v>39.6</v>
      </c>
      <c r="AK4" s="22">
        <v>1</v>
      </c>
      <c r="AL4" s="23">
        <v>2020</v>
      </c>
      <c r="AM4" s="24">
        <v>234.4</v>
      </c>
    </row>
    <row r="5" spans="1:50" ht="13.5" thickBot="1" x14ac:dyDescent="0.25">
      <c r="A5" s="30"/>
      <c r="B5" s="31" t="s">
        <v>27</v>
      </c>
      <c r="C5" s="31">
        <v>6.9</v>
      </c>
      <c r="D5" s="32">
        <v>7.5591346756537243</v>
      </c>
      <c r="E5" s="33">
        <v>0.65913467565372397</v>
      </c>
      <c r="F5" s="34">
        <v>10.1</v>
      </c>
      <c r="G5" s="35">
        <v>-5.5250000000000004</v>
      </c>
      <c r="H5"/>
      <c r="I5"/>
      <c r="K5" s="20">
        <v>1977</v>
      </c>
      <c r="L5" s="21">
        <v>16.816666666666666</v>
      </c>
      <c r="M5" s="22">
        <v>2</v>
      </c>
      <c r="N5" s="23">
        <v>2003</v>
      </c>
      <c r="O5" s="24">
        <v>19.619999999999997</v>
      </c>
      <c r="P5" s="25"/>
      <c r="Q5" s="20">
        <v>1977</v>
      </c>
      <c r="R5" s="21">
        <v>22.143333333333334</v>
      </c>
      <c r="S5" s="22">
        <v>2</v>
      </c>
      <c r="T5" s="23">
        <v>2003</v>
      </c>
      <c r="U5" s="24">
        <v>26.136666666666674</v>
      </c>
      <c r="V5" s="25"/>
      <c r="W5" s="20">
        <v>1977</v>
      </c>
      <c r="X5" s="21">
        <v>9.7800000000000029</v>
      </c>
      <c r="Y5" s="22">
        <v>2</v>
      </c>
      <c r="Z5" s="23">
        <v>2018</v>
      </c>
      <c r="AA5" s="24">
        <v>12.7</v>
      </c>
      <c r="AB5" s="25"/>
      <c r="AC5" s="20">
        <v>1977</v>
      </c>
      <c r="AD5" s="21">
        <v>8.0333333333333332</v>
      </c>
      <c r="AE5" s="22">
        <v>2</v>
      </c>
      <c r="AF5" s="23">
        <v>2013</v>
      </c>
      <c r="AG5" s="24">
        <v>11.9</v>
      </c>
      <c r="AH5" s="25"/>
      <c r="AI5" s="20">
        <v>1977</v>
      </c>
      <c r="AJ5" s="21">
        <v>55.4</v>
      </c>
      <c r="AK5" s="22">
        <v>2</v>
      </c>
      <c r="AL5" s="23">
        <v>2009</v>
      </c>
      <c r="AM5" s="24">
        <v>233.99999999999997</v>
      </c>
      <c r="AO5" s="36"/>
      <c r="AP5" s="37" t="s">
        <v>9</v>
      </c>
      <c r="AQ5" s="37">
        <v>2021</v>
      </c>
      <c r="AR5" s="37" t="s">
        <v>28</v>
      </c>
      <c r="AS5" s="37" t="s">
        <v>29</v>
      </c>
      <c r="AT5" s="37" t="s">
        <v>19</v>
      </c>
      <c r="AU5" s="37" t="s">
        <v>30</v>
      </c>
      <c r="AV5" s="38" t="s">
        <v>19</v>
      </c>
      <c r="AW5" s="39" t="s">
        <v>31</v>
      </c>
      <c r="AX5" s="39" t="s">
        <v>32</v>
      </c>
    </row>
    <row r="6" spans="1:50" ht="15.4" customHeight="1" x14ac:dyDescent="0.2">
      <c r="A6" s="30"/>
      <c r="B6" s="31" t="s">
        <v>33</v>
      </c>
      <c r="C6" s="199"/>
      <c r="D6" s="200"/>
      <c r="E6" s="206"/>
      <c r="F6" s="206"/>
      <c r="G6" s="207"/>
      <c r="H6"/>
      <c r="I6"/>
      <c r="K6" s="20">
        <v>1978</v>
      </c>
      <c r="L6" s="21">
        <v>14.743333333333332</v>
      </c>
      <c r="M6" s="22">
        <v>3</v>
      </c>
      <c r="N6" s="23">
        <v>2021</v>
      </c>
      <c r="O6" s="24">
        <v>18.8</v>
      </c>
      <c r="P6" s="25"/>
      <c r="Q6" s="20">
        <v>1978</v>
      </c>
      <c r="R6" s="21">
        <v>20.88</v>
      </c>
      <c r="S6" s="22">
        <v>3</v>
      </c>
      <c r="T6" s="23">
        <v>2017</v>
      </c>
      <c r="U6" s="24">
        <v>25.1</v>
      </c>
      <c r="V6" s="25"/>
      <c r="W6" s="20">
        <v>1978</v>
      </c>
      <c r="X6" s="21">
        <v>7.7166666666666659</v>
      </c>
      <c r="Y6" s="22">
        <v>3</v>
      </c>
      <c r="Z6" s="23">
        <v>2007</v>
      </c>
      <c r="AA6" s="24">
        <v>12.450000000000001</v>
      </c>
      <c r="AB6" s="25"/>
      <c r="AC6" s="20">
        <v>1978</v>
      </c>
      <c r="AD6" s="21">
        <v>5.7933333333333339</v>
      </c>
      <c r="AE6" s="22">
        <v>3</v>
      </c>
      <c r="AF6" s="23">
        <v>2012</v>
      </c>
      <c r="AG6" s="24">
        <v>11.83</v>
      </c>
      <c r="AH6" s="25"/>
      <c r="AI6" s="20">
        <v>1978</v>
      </c>
      <c r="AJ6" s="21">
        <v>72.600000000000009</v>
      </c>
      <c r="AK6" s="22">
        <v>3</v>
      </c>
      <c r="AL6" s="23">
        <v>1999</v>
      </c>
      <c r="AM6" s="24">
        <v>212.10000000000002</v>
      </c>
      <c r="AO6" s="41" t="s">
        <v>21</v>
      </c>
      <c r="AP6" s="42">
        <v>17.2</v>
      </c>
      <c r="AQ6" s="43">
        <v>18.739166666666669</v>
      </c>
      <c r="AR6" s="43">
        <v>1.5391666666666701</v>
      </c>
      <c r="AS6" s="43">
        <v>24.85</v>
      </c>
      <c r="AT6" s="42">
        <v>30</v>
      </c>
      <c r="AU6" s="43">
        <v>13.525</v>
      </c>
      <c r="AV6" s="44">
        <v>14</v>
      </c>
      <c r="AW6" s="45" t="s">
        <v>34</v>
      </c>
      <c r="AX6" s="13">
        <v>5</v>
      </c>
    </row>
    <row r="7" spans="1:50" ht="15.4" customHeight="1" thickBot="1" x14ac:dyDescent="0.25">
      <c r="A7" s="30"/>
      <c r="B7" s="46" t="s">
        <v>35</v>
      </c>
      <c r="C7" s="202"/>
      <c r="D7" s="203"/>
      <c r="E7" s="203"/>
      <c r="F7" s="203"/>
      <c r="G7" s="208"/>
      <c r="H7"/>
      <c r="I7"/>
      <c r="K7" s="20">
        <v>1979</v>
      </c>
      <c r="L7" s="21">
        <v>17.696666666666669</v>
      </c>
      <c r="M7" s="22">
        <v>4</v>
      </c>
      <c r="N7" s="23">
        <v>2007</v>
      </c>
      <c r="O7" s="24">
        <v>18.709166666666668</v>
      </c>
      <c r="P7" s="25"/>
      <c r="Q7" s="20">
        <v>1979</v>
      </c>
      <c r="R7" s="21">
        <v>23.36333333333333</v>
      </c>
      <c r="S7" s="22">
        <v>4</v>
      </c>
      <c r="T7" s="23">
        <v>2007</v>
      </c>
      <c r="U7" s="24">
        <v>25.043333333333337</v>
      </c>
      <c r="V7" s="25"/>
      <c r="W7" s="20">
        <v>1979</v>
      </c>
      <c r="X7" s="21">
        <v>11.299999999999995</v>
      </c>
      <c r="Y7" s="22">
        <v>4</v>
      </c>
      <c r="Z7" s="23">
        <v>2012</v>
      </c>
      <c r="AA7" s="24">
        <v>12.139999999999995</v>
      </c>
      <c r="AB7" s="25"/>
      <c r="AC7" s="20">
        <v>1979</v>
      </c>
      <c r="AD7" s="21">
        <v>9.0133333333333336</v>
      </c>
      <c r="AE7" s="22">
        <v>4</v>
      </c>
      <c r="AF7" s="23">
        <v>2020</v>
      </c>
      <c r="AG7" s="24">
        <v>11.1</v>
      </c>
      <c r="AH7" s="25"/>
      <c r="AI7" s="20">
        <v>1979</v>
      </c>
      <c r="AJ7" s="21">
        <v>144.4</v>
      </c>
      <c r="AK7" s="22">
        <v>4</v>
      </c>
      <c r="AL7" s="23">
        <v>1987</v>
      </c>
      <c r="AM7" s="24">
        <v>176.59999999999997</v>
      </c>
      <c r="AO7" s="47" t="s">
        <v>36</v>
      </c>
      <c r="AP7" s="48">
        <v>22.2</v>
      </c>
      <c r="AQ7" s="49">
        <v>24.763333333333339</v>
      </c>
      <c r="AR7" s="49">
        <v>2.5633333333333397</v>
      </c>
      <c r="AS7" s="49">
        <v>32.200000000000003</v>
      </c>
      <c r="AT7" s="48">
        <v>30</v>
      </c>
      <c r="AU7" s="48">
        <v>17.899999999999999</v>
      </c>
      <c r="AV7" s="50">
        <v>8</v>
      </c>
      <c r="AW7" s="45" t="s">
        <v>34</v>
      </c>
      <c r="AX7" s="51">
        <v>7</v>
      </c>
    </row>
    <row r="8" spans="1:50" ht="15.4" customHeight="1" thickBot="1" x14ac:dyDescent="0.25">
      <c r="A8" s="2" t="s">
        <v>37</v>
      </c>
      <c r="B8" s="52" t="s">
        <v>23</v>
      </c>
      <c r="C8" s="53">
        <v>22.2</v>
      </c>
      <c r="D8" s="53">
        <v>24.763333333333339</v>
      </c>
      <c r="E8" s="15">
        <v>2.5633333333333397</v>
      </c>
      <c r="F8" s="16">
        <v>32.200000000000003</v>
      </c>
      <c r="G8" s="17">
        <v>17.899999999999999</v>
      </c>
      <c r="H8" s="18">
        <v>21</v>
      </c>
      <c r="I8" s="19">
        <v>4</v>
      </c>
      <c r="K8" s="20">
        <v>1980</v>
      </c>
      <c r="L8" s="21">
        <v>14.823333333333332</v>
      </c>
      <c r="M8" s="22">
        <v>5</v>
      </c>
      <c r="N8" s="54">
        <v>2022</v>
      </c>
      <c r="O8" s="24">
        <v>18.7</v>
      </c>
      <c r="P8" s="25"/>
      <c r="Q8" s="20">
        <v>1980</v>
      </c>
      <c r="R8" s="21">
        <v>20.280000000000005</v>
      </c>
      <c r="S8" s="22">
        <v>5</v>
      </c>
      <c r="T8" s="23">
        <v>2016</v>
      </c>
      <c r="U8" s="24">
        <v>24.939999999999998</v>
      </c>
      <c r="V8" s="25"/>
      <c r="W8" s="20">
        <v>1980</v>
      </c>
      <c r="X8" s="21">
        <v>9.7366666666666681</v>
      </c>
      <c r="Y8" s="22">
        <v>5</v>
      </c>
      <c r="Z8" s="23">
        <v>2020</v>
      </c>
      <c r="AA8" s="24">
        <v>12.1</v>
      </c>
      <c r="AB8" s="25"/>
      <c r="AC8" s="20">
        <v>1980</v>
      </c>
      <c r="AD8" s="21">
        <v>7.49</v>
      </c>
      <c r="AE8" s="22">
        <v>5</v>
      </c>
      <c r="AF8" s="23">
        <v>2018</v>
      </c>
      <c r="AG8" s="24">
        <v>10.9</v>
      </c>
      <c r="AH8" s="25"/>
      <c r="AI8" s="20">
        <v>1980</v>
      </c>
      <c r="AJ8" s="21">
        <v>73</v>
      </c>
      <c r="AK8" s="22">
        <v>5</v>
      </c>
      <c r="AL8" s="23">
        <v>2012</v>
      </c>
      <c r="AM8" s="24">
        <v>167.00000000000003</v>
      </c>
      <c r="AO8" s="47" t="s">
        <v>38</v>
      </c>
      <c r="AP8" s="48">
        <v>10.7</v>
      </c>
      <c r="AQ8" s="49">
        <v>11.83</v>
      </c>
      <c r="AR8" s="49">
        <v>1.1300000000000008</v>
      </c>
      <c r="AS8" s="49">
        <v>19.2</v>
      </c>
      <c r="AT8" s="48">
        <v>28</v>
      </c>
      <c r="AU8" s="48">
        <v>5.2</v>
      </c>
      <c r="AV8" s="50">
        <v>15</v>
      </c>
      <c r="AW8" s="55" t="s">
        <v>39</v>
      </c>
      <c r="AX8" s="51">
        <v>7</v>
      </c>
    </row>
    <row r="9" spans="1:50" ht="15.4" customHeight="1" thickBot="1" x14ac:dyDescent="0.25">
      <c r="A9" s="30"/>
      <c r="B9" s="31" t="s">
        <v>27</v>
      </c>
      <c r="C9" s="31">
        <v>11.4</v>
      </c>
      <c r="D9" s="32">
        <v>12.601072708653355</v>
      </c>
      <c r="E9" s="33">
        <v>1.2010727086533546</v>
      </c>
      <c r="F9" s="46">
        <v>18.100000000000001</v>
      </c>
      <c r="G9" s="35">
        <v>-7.9</v>
      </c>
      <c r="H9"/>
      <c r="I9"/>
      <c r="K9" s="20">
        <v>1981</v>
      </c>
      <c r="L9" s="21">
        <v>16.93</v>
      </c>
      <c r="M9" s="22">
        <v>6</v>
      </c>
      <c r="N9" s="23">
        <v>2017</v>
      </c>
      <c r="O9" s="24">
        <v>18.399999999999999</v>
      </c>
      <c r="P9" s="25"/>
      <c r="Q9" s="20">
        <v>1981</v>
      </c>
      <c r="R9" s="21">
        <v>21.913333333333334</v>
      </c>
      <c r="S9" s="22">
        <v>6</v>
      </c>
      <c r="T9" s="23">
        <v>2021</v>
      </c>
      <c r="U9" s="24">
        <v>24.9</v>
      </c>
      <c r="V9" s="25"/>
      <c r="W9" s="20">
        <v>1981</v>
      </c>
      <c r="X9" s="21">
        <v>11.759999999999996</v>
      </c>
      <c r="Y9" s="22">
        <v>6</v>
      </c>
      <c r="Z9" s="23">
        <v>2013</v>
      </c>
      <c r="AA9" s="24">
        <v>12.016666666666667</v>
      </c>
      <c r="AB9" s="25"/>
      <c r="AC9" s="20">
        <v>1981</v>
      </c>
      <c r="AD9" s="21">
        <v>9.0566666666666649</v>
      </c>
      <c r="AE9" s="22">
        <v>6</v>
      </c>
      <c r="AF9" s="23">
        <v>2007</v>
      </c>
      <c r="AG9" s="24">
        <v>10.676666666666666</v>
      </c>
      <c r="AH9" s="25"/>
      <c r="AI9" s="20">
        <v>1981</v>
      </c>
      <c r="AJ9" s="21">
        <v>148.19999999999999</v>
      </c>
      <c r="AK9" s="22">
        <v>6</v>
      </c>
      <c r="AL9" s="23">
        <v>2013</v>
      </c>
      <c r="AM9" s="24">
        <v>165.7</v>
      </c>
      <c r="AO9" s="56" t="s">
        <v>40</v>
      </c>
      <c r="AP9" s="57">
        <v>9.1999999999999993</v>
      </c>
      <c r="AQ9" s="58">
        <v>9.9699999999999989</v>
      </c>
      <c r="AR9" s="58">
        <v>0.76999999999999957</v>
      </c>
      <c r="AS9" s="58">
        <v>18.3</v>
      </c>
      <c r="AT9" s="57">
        <v>20</v>
      </c>
      <c r="AU9" s="57">
        <v>3.1</v>
      </c>
      <c r="AV9" s="59">
        <v>3</v>
      </c>
      <c r="AW9" s="60" t="s">
        <v>41</v>
      </c>
      <c r="AX9" s="51">
        <v>11</v>
      </c>
    </row>
    <row r="10" spans="1:50" ht="15.4" customHeight="1" thickBot="1" x14ac:dyDescent="0.25">
      <c r="A10" s="30"/>
      <c r="B10" s="31" t="s">
        <v>33</v>
      </c>
      <c r="C10" s="199" t="s">
        <v>42</v>
      </c>
      <c r="D10" s="200"/>
      <c r="E10" s="200"/>
      <c r="F10" s="200"/>
      <c r="G10" s="201"/>
      <c r="H10"/>
      <c r="I10"/>
      <c r="K10" s="20">
        <v>1982</v>
      </c>
      <c r="L10" s="21">
        <v>16.353333333333335</v>
      </c>
      <c r="M10" s="22">
        <v>7</v>
      </c>
      <c r="N10" s="23">
        <v>2012</v>
      </c>
      <c r="O10" s="24">
        <v>18.270000000000003</v>
      </c>
      <c r="P10" s="25"/>
      <c r="Q10" s="20">
        <v>1982</v>
      </c>
      <c r="R10" s="21">
        <v>22.540000000000006</v>
      </c>
      <c r="S10" s="22">
        <v>7</v>
      </c>
      <c r="T10" s="54">
        <v>2022</v>
      </c>
      <c r="U10" s="24">
        <v>24.8</v>
      </c>
      <c r="V10" s="25"/>
      <c r="W10" s="20">
        <v>1982</v>
      </c>
      <c r="X10" s="21">
        <v>9.2066666666666652</v>
      </c>
      <c r="Y10" s="22">
        <v>7</v>
      </c>
      <c r="Z10" s="54">
        <v>2022</v>
      </c>
      <c r="AA10" s="24">
        <v>11.8</v>
      </c>
      <c r="AB10" s="25"/>
      <c r="AC10" s="20">
        <v>1982</v>
      </c>
      <c r="AD10" s="21">
        <v>7.4399999999999986</v>
      </c>
      <c r="AE10" s="22">
        <v>7</v>
      </c>
      <c r="AF10" s="23">
        <v>1998</v>
      </c>
      <c r="AG10" s="24">
        <v>10.613333333333337</v>
      </c>
      <c r="AH10" s="25"/>
      <c r="AI10" s="20">
        <v>1982</v>
      </c>
      <c r="AJ10" s="21">
        <v>135.30000000000001</v>
      </c>
      <c r="AK10" s="22">
        <v>7</v>
      </c>
      <c r="AL10" s="23">
        <v>1995</v>
      </c>
      <c r="AM10" s="24">
        <v>155.49999999999997</v>
      </c>
      <c r="AO10" s="61"/>
      <c r="AP10" s="37"/>
      <c r="AQ10" s="37"/>
      <c r="AR10" s="37" t="s">
        <v>28</v>
      </c>
      <c r="AS10" s="62" t="s">
        <v>43</v>
      </c>
      <c r="AT10" s="37" t="s">
        <v>29</v>
      </c>
      <c r="AU10" s="37" t="s">
        <v>19</v>
      </c>
      <c r="AV10" s="63"/>
      <c r="AW10" s="50"/>
      <c r="AX10" s="50"/>
    </row>
    <row r="11" spans="1:50" ht="15.4" customHeight="1" thickBot="1" x14ac:dyDescent="0.25">
      <c r="A11" s="30"/>
      <c r="B11" s="64" t="s">
        <v>35</v>
      </c>
      <c r="C11" s="202"/>
      <c r="D11" s="203"/>
      <c r="E11" s="203"/>
      <c r="F11" s="203"/>
      <c r="G11" s="208"/>
      <c r="H11"/>
      <c r="I11"/>
      <c r="K11" s="20">
        <v>1983</v>
      </c>
      <c r="L11" s="21">
        <v>16.253333333333334</v>
      </c>
      <c r="M11" s="22">
        <v>8</v>
      </c>
      <c r="N11" s="23">
        <v>2008</v>
      </c>
      <c r="O11" s="24">
        <v>18.063333333333333</v>
      </c>
      <c r="P11" s="25"/>
      <c r="Q11" s="20">
        <v>1983</v>
      </c>
      <c r="R11" s="21">
        <v>21.783333333333335</v>
      </c>
      <c r="S11" s="22">
        <v>8</v>
      </c>
      <c r="T11" s="23">
        <v>2008</v>
      </c>
      <c r="U11" s="24">
        <v>24.463333333333335</v>
      </c>
      <c r="V11" s="25"/>
      <c r="W11" s="20">
        <v>1983</v>
      </c>
      <c r="X11" s="21">
        <v>9.8399999999999981</v>
      </c>
      <c r="Y11" s="22">
        <v>8</v>
      </c>
      <c r="Z11" s="23">
        <v>1981</v>
      </c>
      <c r="AA11" s="24">
        <v>11.759999999999996</v>
      </c>
      <c r="AB11" s="25"/>
      <c r="AC11" s="20">
        <v>1983</v>
      </c>
      <c r="AD11" s="21">
        <v>7.923333333333332</v>
      </c>
      <c r="AE11" s="22">
        <v>8</v>
      </c>
      <c r="AF11" s="23">
        <v>1999</v>
      </c>
      <c r="AG11" s="24">
        <v>10.259999999999998</v>
      </c>
      <c r="AH11" s="25"/>
      <c r="AI11" s="20">
        <v>1983</v>
      </c>
      <c r="AJ11" s="21">
        <v>126.19999999999999</v>
      </c>
      <c r="AK11" s="22">
        <v>8</v>
      </c>
      <c r="AL11" s="23">
        <v>1981</v>
      </c>
      <c r="AM11" s="24">
        <v>148.19999999999999</v>
      </c>
      <c r="AO11" s="26" t="s">
        <v>20</v>
      </c>
      <c r="AP11" s="27">
        <v>104</v>
      </c>
      <c r="AQ11" s="65">
        <v>63.900000000000006</v>
      </c>
      <c r="AR11" s="65">
        <v>-40.099999999999994</v>
      </c>
      <c r="AS11" s="65">
        <v>61.442307692307693</v>
      </c>
      <c r="AT11" s="27">
        <v>13.9</v>
      </c>
      <c r="AU11" s="27">
        <v>9</v>
      </c>
      <c r="AV11" s="28"/>
      <c r="AW11" s="66" t="s">
        <v>44</v>
      </c>
      <c r="AX11" s="29">
        <v>39</v>
      </c>
    </row>
    <row r="12" spans="1:50" ht="15.4" customHeight="1" thickBot="1" x14ac:dyDescent="0.25">
      <c r="A12" s="2" t="s">
        <v>45</v>
      </c>
      <c r="B12" s="14" t="s">
        <v>23</v>
      </c>
      <c r="C12" s="15">
        <v>10.7</v>
      </c>
      <c r="D12" s="15">
        <v>11.83</v>
      </c>
      <c r="E12" s="15">
        <v>1.1300000000000008</v>
      </c>
      <c r="F12" s="16">
        <v>19.2</v>
      </c>
      <c r="G12" s="17">
        <v>5.2</v>
      </c>
      <c r="H12" s="18">
        <v>15</v>
      </c>
      <c r="I12" s="19">
        <v>11</v>
      </c>
      <c r="K12" s="20">
        <v>1984</v>
      </c>
      <c r="L12" s="21">
        <v>14.256666666666666</v>
      </c>
      <c r="M12" s="22">
        <v>9</v>
      </c>
      <c r="N12" s="23">
        <v>2002</v>
      </c>
      <c r="O12" s="24">
        <v>17.840833333333332</v>
      </c>
      <c r="P12" s="25"/>
      <c r="Q12" s="20">
        <v>1984</v>
      </c>
      <c r="R12" s="21">
        <v>19.843333333333327</v>
      </c>
      <c r="S12" s="22">
        <v>9</v>
      </c>
      <c r="T12" s="23">
        <v>2012</v>
      </c>
      <c r="U12" s="24">
        <v>24.433333333333337</v>
      </c>
      <c r="V12" s="25"/>
      <c r="W12" s="20">
        <v>1984</v>
      </c>
      <c r="X12" s="21">
        <v>7.9366666666666674</v>
      </c>
      <c r="Y12" s="22">
        <v>9</v>
      </c>
      <c r="Z12" s="23">
        <v>2010</v>
      </c>
      <c r="AA12" s="24">
        <v>11.746666666666666</v>
      </c>
      <c r="AB12" s="25"/>
      <c r="AC12" s="20">
        <v>1984</v>
      </c>
      <c r="AD12" s="21">
        <v>6.0233333333333325</v>
      </c>
      <c r="AE12" s="22">
        <v>9</v>
      </c>
      <c r="AF12" s="23">
        <v>2010</v>
      </c>
      <c r="AG12" s="24">
        <v>10.196666666666667</v>
      </c>
      <c r="AH12" s="25"/>
      <c r="AI12" s="20">
        <v>1984</v>
      </c>
      <c r="AJ12" s="21">
        <v>103.20000000000002</v>
      </c>
      <c r="AK12" s="22">
        <v>9</v>
      </c>
      <c r="AL12" s="23">
        <v>1979</v>
      </c>
      <c r="AM12" s="24">
        <v>144.4</v>
      </c>
    </row>
    <row r="13" spans="1:50" ht="15.4" customHeight="1" thickBot="1" x14ac:dyDescent="0.25">
      <c r="A13" s="30"/>
      <c r="B13" s="31" t="s">
        <v>27</v>
      </c>
      <c r="C13" s="32">
        <v>1.8</v>
      </c>
      <c r="D13" s="32">
        <v>1.9119790066564264</v>
      </c>
      <c r="E13" s="33">
        <v>0.11197900665642635</v>
      </c>
      <c r="F13" s="34">
        <v>7.6</v>
      </c>
      <c r="G13" s="35">
        <v>-10.3</v>
      </c>
      <c r="H13"/>
      <c r="I13"/>
      <c r="K13" s="20">
        <v>1985</v>
      </c>
      <c r="L13" s="21">
        <v>13.456666666666667</v>
      </c>
      <c r="M13" s="22">
        <v>10</v>
      </c>
      <c r="N13" s="23">
        <v>2000</v>
      </c>
      <c r="O13" s="24">
        <v>17.781666666666663</v>
      </c>
      <c r="P13" s="25"/>
      <c r="Q13" s="20">
        <v>1985</v>
      </c>
      <c r="R13" s="21">
        <v>17.95</v>
      </c>
      <c r="S13" s="22">
        <v>10</v>
      </c>
      <c r="T13" s="23">
        <v>2000</v>
      </c>
      <c r="U13" s="24">
        <v>23.980000000000004</v>
      </c>
      <c r="V13" s="25"/>
      <c r="W13" s="20">
        <v>1985</v>
      </c>
      <c r="X13" s="21">
        <v>8.3966666666666665</v>
      </c>
      <c r="Y13" s="22">
        <v>10</v>
      </c>
      <c r="Z13" s="23">
        <v>2011</v>
      </c>
      <c r="AA13" s="24">
        <v>11.700000000000001</v>
      </c>
      <c r="AB13" s="25"/>
      <c r="AC13" s="20">
        <v>1985</v>
      </c>
      <c r="AD13" s="21">
        <v>6.9500000000000011</v>
      </c>
      <c r="AE13" s="22">
        <v>10</v>
      </c>
      <c r="AF13" s="23">
        <v>2002</v>
      </c>
      <c r="AG13" s="24">
        <v>10.066666666666665</v>
      </c>
      <c r="AH13" s="25"/>
      <c r="AI13" s="20">
        <v>1985</v>
      </c>
      <c r="AJ13" s="21">
        <v>123.89999999999998</v>
      </c>
      <c r="AK13" s="22">
        <v>10</v>
      </c>
      <c r="AL13" s="23">
        <v>1982</v>
      </c>
      <c r="AM13" s="24">
        <v>135.30000000000001</v>
      </c>
    </row>
    <row r="14" spans="1:50" ht="15.4" customHeight="1" x14ac:dyDescent="0.2">
      <c r="A14" s="30"/>
      <c r="B14" s="31" t="s">
        <v>33</v>
      </c>
      <c r="C14" s="199" t="s">
        <v>46</v>
      </c>
      <c r="D14" s="200"/>
      <c r="E14" s="200"/>
      <c r="F14" s="200"/>
      <c r="G14" s="201"/>
      <c r="H14"/>
      <c r="I14"/>
      <c r="K14" s="20">
        <v>1986</v>
      </c>
      <c r="L14" s="21">
        <v>14.933333333333335</v>
      </c>
      <c r="M14" s="22">
        <v>11</v>
      </c>
      <c r="N14" s="23">
        <v>1979</v>
      </c>
      <c r="O14" s="24">
        <v>17.696666666666669</v>
      </c>
      <c r="P14" s="25"/>
      <c r="Q14" s="20">
        <v>1986</v>
      </c>
      <c r="R14" s="21">
        <v>20.41</v>
      </c>
      <c r="S14" s="22">
        <v>11</v>
      </c>
      <c r="T14" s="23">
        <v>2018</v>
      </c>
      <c r="U14" s="24">
        <v>23.8</v>
      </c>
      <c r="V14" s="25"/>
      <c r="W14" s="20">
        <v>1986</v>
      </c>
      <c r="X14" s="21">
        <v>8.9000000000000021</v>
      </c>
      <c r="Y14" s="22">
        <v>11</v>
      </c>
      <c r="Z14" s="23">
        <v>1999</v>
      </c>
      <c r="AA14" s="24">
        <v>11.34</v>
      </c>
      <c r="AB14" s="25"/>
      <c r="AC14" s="20">
        <v>1986</v>
      </c>
      <c r="AD14" s="21">
        <v>7.923333333333332</v>
      </c>
      <c r="AE14" s="22">
        <v>11</v>
      </c>
      <c r="AF14" s="54">
        <v>2022</v>
      </c>
      <c r="AG14" s="24">
        <v>10</v>
      </c>
      <c r="AH14" s="25"/>
      <c r="AI14" s="20">
        <v>1986</v>
      </c>
      <c r="AJ14" s="21">
        <v>101.4</v>
      </c>
      <c r="AK14" s="22">
        <v>11</v>
      </c>
      <c r="AL14" s="23">
        <v>2011</v>
      </c>
      <c r="AM14" s="24">
        <v>134.30000000000001</v>
      </c>
      <c r="AP14" s="67"/>
    </row>
    <row r="15" spans="1:50" ht="15.4" customHeight="1" thickBot="1" x14ac:dyDescent="0.25">
      <c r="A15" s="68"/>
      <c r="B15" s="46" t="s">
        <v>35</v>
      </c>
      <c r="C15" s="202"/>
      <c r="D15" s="203"/>
      <c r="E15" s="203"/>
      <c r="F15" s="203"/>
      <c r="G15" s="208"/>
      <c r="H15"/>
      <c r="I15"/>
      <c r="K15" s="20">
        <v>1987</v>
      </c>
      <c r="L15" s="21">
        <v>15.749999999999996</v>
      </c>
      <c r="M15" s="22">
        <v>12</v>
      </c>
      <c r="N15" s="23">
        <v>2018</v>
      </c>
      <c r="O15" s="24">
        <v>17.600000000000001</v>
      </c>
      <c r="P15" s="25"/>
      <c r="Q15" s="20">
        <v>1987</v>
      </c>
      <c r="R15" s="21">
        <v>21.530000000000005</v>
      </c>
      <c r="S15" s="22">
        <v>12</v>
      </c>
      <c r="T15" s="23">
        <v>2011</v>
      </c>
      <c r="U15" s="24">
        <v>23.736666666666668</v>
      </c>
      <c r="V15" s="25"/>
      <c r="W15" s="20">
        <v>1987</v>
      </c>
      <c r="X15" s="21">
        <v>9.8499999999999979</v>
      </c>
      <c r="Y15" s="22">
        <v>12</v>
      </c>
      <c r="Z15" s="23">
        <v>1979</v>
      </c>
      <c r="AA15" s="24">
        <v>11.299999999999995</v>
      </c>
      <c r="AB15" s="25"/>
      <c r="AC15" s="20">
        <v>1987</v>
      </c>
      <c r="AD15" s="21">
        <v>8.8466666666666658</v>
      </c>
      <c r="AE15" s="22">
        <v>12</v>
      </c>
      <c r="AF15" s="23">
        <v>2011</v>
      </c>
      <c r="AG15" s="24">
        <v>9.6433333333333362</v>
      </c>
      <c r="AH15" s="25"/>
      <c r="AI15" s="20">
        <v>1987</v>
      </c>
      <c r="AJ15" s="21">
        <v>176.59999999999997</v>
      </c>
      <c r="AK15" s="22">
        <v>12</v>
      </c>
      <c r="AL15" s="23">
        <v>1998</v>
      </c>
      <c r="AM15" s="24">
        <v>131.9</v>
      </c>
      <c r="AP15" s="67"/>
    </row>
    <row r="16" spans="1:50" ht="15.4" customHeight="1" thickBot="1" x14ac:dyDescent="0.25">
      <c r="A16" s="2" t="s">
        <v>45</v>
      </c>
      <c r="B16" s="14" t="s">
        <v>23</v>
      </c>
      <c r="C16" s="15">
        <v>9.1999999999999993</v>
      </c>
      <c r="D16" s="15">
        <v>9.9699999999999989</v>
      </c>
      <c r="E16" s="15">
        <v>0.76999999999999957</v>
      </c>
      <c r="F16" s="16">
        <v>18.3</v>
      </c>
      <c r="G16" s="17">
        <v>3.1</v>
      </c>
      <c r="H16" s="18">
        <v>16</v>
      </c>
      <c r="I16" s="19">
        <v>11</v>
      </c>
      <c r="K16" s="20">
        <v>1988</v>
      </c>
      <c r="L16" s="21">
        <v>15.006666666666664</v>
      </c>
      <c r="M16" s="22">
        <v>13</v>
      </c>
      <c r="N16" s="23">
        <v>1998</v>
      </c>
      <c r="O16" s="24">
        <v>17.579166666666669</v>
      </c>
      <c r="P16" s="25"/>
      <c r="Q16" s="20">
        <v>1988</v>
      </c>
      <c r="R16" s="21">
        <v>20.229999999999997</v>
      </c>
      <c r="S16" s="22">
        <v>13</v>
      </c>
      <c r="T16" s="23">
        <v>1998</v>
      </c>
      <c r="U16" s="24">
        <v>23.493333333333332</v>
      </c>
      <c r="V16" s="25"/>
      <c r="W16" s="20">
        <v>1988</v>
      </c>
      <c r="X16" s="21">
        <v>9.3666666666666654</v>
      </c>
      <c r="Y16" s="22">
        <v>13</v>
      </c>
      <c r="Z16" s="23">
        <v>2017</v>
      </c>
      <c r="AA16" s="24">
        <v>11.2</v>
      </c>
      <c r="AB16" s="25"/>
      <c r="AC16" s="20">
        <v>1988</v>
      </c>
      <c r="AD16" s="21">
        <v>7.626666666666666</v>
      </c>
      <c r="AE16" s="22">
        <v>13</v>
      </c>
      <c r="AF16" s="23">
        <v>2003</v>
      </c>
      <c r="AG16" s="24">
        <v>9.5366666666666671</v>
      </c>
      <c r="AH16" s="25"/>
      <c r="AI16" s="20">
        <v>1988</v>
      </c>
      <c r="AJ16" s="21">
        <v>79.900000000000006</v>
      </c>
      <c r="AK16" s="22">
        <v>13</v>
      </c>
      <c r="AL16" s="23">
        <v>1983</v>
      </c>
      <c r="AM16" s="24">
        <v>126.19999999999999</v>
      </c>
    </row>
    <row r="17" spans="1:39" ht="15.4" customHeight="1" thickBot="1" x14ac:dyDescent="0.25">
      <c r="A17" s="30" t="s">
        <v>47</v>
      </c>
      <c r="B17" s="31" t="s">
        <v>27</v>
      </c>
      <c r="C17" s="32">
        <v>0.5</v>
      </c>
      <c r="D17" s="32">
        <v>3.9052739375320243E-2</v>
      </c>
      <c r="E17" s="33">
        <v>-0.46094726062467978</v>
      </c>
      <c r="F17" s="34">
        <v>6.7</v>
      </c>
      <c r="G17" s="35">
        <v>-25.3</v>
      </c>
      <c r="K17" s="20">
        <v>1989</v>
      </c>
      <c r="L17" s="21">
        <v>13.893333333333334</v>
      </c>
      <c r="M17" s="22">
        <v>14</v>
      </c>
      <c r="N17" s="23">
        <v>2011</v>
      </c>
      <c r="O17" s="24">
        <v>17.413166666666669</v>
      </c>
      <c r="P17" s="25"/>
      <c r="Q17" s="20">
        <v>1989</v>
      </c>
      <c r="R17" s="21">
        <v>18.806666666666668</v>
      </c>
      <c r="S17" s="22">
        <v>14</v>
      </c>
      <c r="T17" s="23">
        <v>2002</v>
      </c>
      <c r="U17" s="24">
        <v>23.470000000000002</v>
      </c>
      <c r="V17" s="25"/>
      <c r="W17" s="20">
        <v>1989</v>
      </c>
      <c r="X17" s="21">
        <v>9.15</v>
      </c>
      <c r="Y17" s="22">
        <v>14</v>
      </c>
      <c r="Z17" s="23">
        <v>2003</v>
      </c>
      <c r="AA17" s="24">
        <v>11.133333333333335</v>
      </c>
      <c r="AB17" s="25"/>
      <c r="AC17" s="20">
        <v>1989</v>
      </c>
      <c r="AD17" s="21">
        <v>6.9866666666666655</v>
      </c>
      <c r="AE17" s="22">
        <v>14</v>
      </c>
      <c r="AF17" s="23">
        <v>2021</v>
      </c>
      <c r="AG17" s="24">
        <v>9.4</v>
      </c>
      <c r="AH17" s="25"/>
      <c r="AI17" s="20">
        <v>1989</v>
      </c>
      <c r="AJ17" s="21">
        <v>106.40000000000002</v>
      </c>
      <c r="AK17" s="22">
        <v>14</v>
      </c>
      <c r="AL17" s="23">
        <v>1985</v>
      </c>
      <c r="AM17" s="24">
        <v>123.89999999999998</v>
      </c>
    </row>
    <row r="18" spans="1:39" ht="15.4" customHeight="1" x14ac:dyDescent="0.2">
      <c r="A18" s="30"/>
      <c r="B18" s="31" t="s">
        <v>33</v>
      </c>
      <c r="C18" s="199">
        <v>20</v>
      </c>
      <c r="D18" s="200"/>
      <c r="E18" s="200"/>
      <c r="F18" s="200"/>
      <c r="G18" s="201"/>
      <c r="K18" s="20">
        <v>1990</v>
      </c>
      <c r="L18" s="21">
        <v>15.73</v>
      </c>
      <c r="M18" s="22">
        <v>15</v>
      </c>
      <c r="N18" s="23">
        <v>2010</v>
      </c>
      <c r="O18" s="24">
        <v>17.237499999999997</v>
      </c>
      <c r="P18" s="25"/>
      <c r="Q18" s="20">
        <v>1990</v>
      </c>
      <c r="R18" s="21">
        <v>21.523333333333337</v>
      </c>
      <c r="S18" s="22">
        <v>15</v>
      </c>
      <c r="T18" s="23">
        <v>1979</v>
      </c>
      <c r="U18" s="24">
        <v>23.36333333333333</v>
      </c>
      <c r="V18" s="25"/>
      <c r="W18" s="20">
        <v>1990</v>
      </c>
      <c r="X18" s="21">
        <v>9.1266666666666669</v>
      </c>
      <c r="Y18" s="22">
        <v>15</v>
      </c>
      <c r="Z18" s="23">
        <v>2021</v>
      </c>
      <c r="AA18" s="24">
        <v>11.1</v>
      </c>
      <c r="AB18" s="25"/>
      <c r="AC18" s="20">
        <v>1990</v>
      </c>
      <c r="AD18" s="21">
        <v>6.6</v>
      </c>
      <c r="AE18" s="22">
        <v>15</v>
      </c>
      <c r="AF18" s="23">
        <v>1997</v>
      </c>
      <c r="AG18" s="24">
        <v>9.1400000000000023</v>
      </c>
      <c r="AH18" s="25"/>
      <c r="AI18" s="20">
        <v>1990</v>
      </c>
      <c r="AJ18" s="21">
        <v>77.099999999999994</v>
      </c>
      <c r="AK18" s="22">
        <v>15</v>
      </c>
      <c r="AL18" s="23">
        <v>2004</v>
      </c>
      <c r="AM18" s="24">
        <v>120.20000000000002</v>
      </c>
    </row>
    <row r="19" spans="1:39" ht="15.4" customHeight="1" thickBot="1" x14ac:dyDescent="0.25">
      <c r="A19" s="68"/>
      <c r="B19" s="46" t="s">
        <v>35</v>
      </c>
      <c r="C19" s="202"/>
      <c r="D19" s="203"/>
      <c r="E19" s="203"/>
      <c r="F19" s="204"/>
      <c r="G19" s="205"/>
      <c r="K19" s="20">
        <v>1991</v>
      </c>
      <c r="L19" s="21">
        <v>15.276666666666666</v>
      </c>
      <c r="M19" s="22">
        <v>16</v>
      </c>
      <c r="N19" s="23">
        <v>2006</v>
      </c>
      <c r="O19" s="24">
        <v>17.158333333333335</v>
      </c>
      <c r="P19" s="25"/>
      <c r="Q19" s="20">
        <v>1991</v>
      </c>
      <c r="R19" s="21">
        <v>21.486666666666672</v>
      </c>
      <c r="S19" s="22">
        <v>16</v>
      </c>
      <c r="T19" s="23">
        <v>2006</v>
      </c>
      <c r="U19" s="24">
        <v>23.143333333333331</v>
      </c>
      <c r="V19" s="25"/>
      <c r="W19" s="20">
        <v>1991</v>
      </c>
      <c r="X19" s="21">
        <v>8.6566666666666663</v>
      </c>
      <c r="Y19" s="22">
        <v>16</v>
      </c>
      <c r="Z19" s="23">
        <v>2002</v>
      </c>
      <c r="AA19" s="24">
        <v>11.090000000000002</v>
      </c>
      <c r="AB19" s="25"/>
      <c r="AC19" s="20">
        <v>1991</v>
      </c>
      <c r="AD19" s="21">
        <v>6.1633333333333322</v>
      </c>
      <c r="AE19" s="22">
        <v>16</v>
      </c>
      <c r="AF19" s="23">
        <v>2017</v>
      </c>
      <c r="AG19" s="24">
        <v>9.1</v>
      </c>
      <c r="AH19" s="25"/>
      <c r="AI19" s="20">
        <v>1991</v>
      </c>
      <c r="AJ19" s="21">
        <v>108.6</v>
      </c>
      <c r="AK19" s="22">
        <v>16</v>
      </c>
      <c r="AL19" s="23">
        <v>2002</v>
      </c>
      <c r="AM19" s="24">
        <v>110.7</v>
      </c>
    </row>
    <row r="20" spans="1:39" ht="15.4" customHeight="1" x14ac:dyDescent="0.2">
      <c r="A20" s="30" t="s">
        <v>48</v>
      </c>
      <c r="B20" s="52" t="s">
        <v>49</v>
      </c>
      <c r="C20" s="52">
        <v>0</v>
      </c>
      <c r="D20" s="52">
        <v>0</v>
      </c>
      <c r="E20" s="69">
        <v>0</v>
      </c>
      <c r="F20" s="70"/>
      <c r="G20" s="71"/>
      <c r="K20" s="20">
        <v>1992</v>
      </c>
      <c r="L20" s="21">
        <v>16.993333333333332</v>
      </c>
      <c r="M20" s="22">
        <v>17</v>
      </c>
      <c r="N20" s="23">
        <v>1997</v>
      </c>
      <c r="O20" s="24">
        <v>16.996666666666666</v>
      </c>
      <c r="P20" s="25"/>
      <c r="Q20" s="20">
        <v>1992</v>
      </c>
      <c r="R20" s="21">
        <v>22.923333333333336</v>
      </c>
      <c r="S20" s="22">
        <v>17</v>
      </c>
      <c r="T20" s="23">
        <v>1997</v>
      </c>
      <c r="U20" s="24">
        <v>22.95333333333333</v>
      </c>
      <c r="V20" s="25"/>
      <c r="W20" s="20">
        <v>1992</v>
      </c>
      <c r="X20" s="21">
        <v>7.6033333333333335</v>
      </c>
      <c r="Y20" s="22">
        <v>17</v>
      </c>
      <c r="Z20" s="23">
        <v>2016</v>
      </c>
      <c r="AA20" s="24">
        <v>11.060000000000002</v>
      </c>
      <c r="AB20" s="25"/>
      <c r="AC20" s="20">
        <v>1992</v>
      </c>
      <c r="AD20" s="21">
        <v>7.6033333333333335</v>
      </c>
      <c r="AE20" s="22">
        <v>17</v>
      </c>
      <c r="AF20" s="23">
        <v>1981</v>
      </c>
      <c r="AG20" s="24">
        <v>9.0566666666666649</v>
      </c>
      <c r="AH20" s="25"/>
      <c r="AI20" s="20">
        <v>1992</v>
      </c>
      <c r="AJ20" s="21">
        <v>52.5</v>
      </c>
      <c r="AK20" s="22">
        <v>17</v>
      </c>
      <c r="AL20" s="23">
        <v>1991</v>
      </c>
      <c r="AM20" s="24">
        <v>108.6</v>
      </c>
    </row>
    <row r="21" spans="1:39" ht="15.4" customHeight="1" x14ac:dyDescent="0.2">
      <c r="A21" s="30"/>
      <c r="B21" s="31" t="s">
        <v>50</v>
      </c>
      <c r="C21" s="31">
        <v>0</v>
      </c>
      <c r="D21" s="31">
        <v>0</v>
      </c>
      <c r="E21" s="72">
        <v>0</v>
      </c>
      <c r="F21"/>
      <c r="G21"/>
      <c r="K21" s="20">
        <v>1993</v>
      </c>
      <c r="L21" s="21">
        <v>16.02333333333333</v>
      </c>
      <c r="M21" s="22">
        <v>18</v>
      </c>
      <c r="N21" s="23">
        <v>1992</v>
      </c>
      <c r="O21" s="24">
        <v>16.993333333333332</v>
      </c>
      <c r="P21" s="25"/>
      <c r="Q21" s="20">
        <v>1993</v>
      </c>
      <c r="R21" s="21">
        <v>21.796666666666663</v>
      </c>
      <c r="S21" s="22">
        <v>18</v>
      </c>
      <c r="T21" s="23">
        <v>1992</v>
      </c>
      <c r="U21" s="24">
        <v>22.923333333333336</v>
      </c>
      <c r="V21" s="25"/>
      <c r="W21" s="20">
        <v>1993</v>
      </c>
      <c r="X21" s="21">
        <v>9.6433333333333344</v>
      </c>
      <c r="Y21" s="22">
        <v>18</v>
      </c>
      <c r="Z21" s="23">
        <v>2000</v>
      </c>
      <c r="AA21" s="24">
        <v>11</v>
      </c>
      <c r="AB21" s="25"/>
      <c r="AC21" s="20">
        <v>1993</v>
      </c>
      <c r="AD21" s="21">
        <v>6.463333333333332</v>
      </c>
      <c r="AE21" s="22">
        <v>18</v>
      </c>
      <c r="AF21" s="23">
        <v>1979</v>
      </c>
      <c r="AG21" s="24">
        <v>9.0133333333333336</v>
      </c>
      <c r="AH21" s="25"/>
      <c r="AI21" s="20">
        <v>1993</v>
      </c>
      <c r="AJ21" s="21">
        <v>90.199999999999989</v>
      </c>
      <c r="AK21" s="22">
        <v>18</v>
      </c>
      <c r="AL21" s="23">
        <v>1989</v>
      </c>
      <c r="AM21" s="24">
        <v>106.40000000000002</v>
      </c>
    </row>
    <row r="22" spans="1:39" ht="15.4" customHeight="1" x14ac:dyDescent="0.2">
      <c r="B22" s="48" t="s">
        <v>51</v>
      </c>
      <c r="C22" s="48">
        <v>0</v>
      </c>
      <c r="D22" s="31">
        <v>0</v>
      </c>
      <c r="E22" s="72">
        <v>0</v>
      </c>
      <c r="K22" s="20">
        <v>1994</v>
      </c>
      <c r="L22" s="21">
        <v>16.654166666666665</v>
      </c>
      <c r="M22" s="22">
        <v>19</v>
      </c>
      <c r="N22" s="23">
        <v>1981</v>
      </c>
      <c r="O22" s="24">
        <v>16.93</v>
      </c>
      <c r="P22" s="25"/>
      <c r="Q22" s="20">
        <v>1994</v>
      </c>
      <c r="R22" s="21">
        <v>22.08</v>
      </c>
      <c r="S22" s="22">
        <v>19</v>
      </c>
      <c r="T22" s="23">
        <v>1996</v>
      </c>
      <c r="U22" s="24">
        <v>22.86</v>
      </c>
      <c r="V22" s="25"/>
      <c r="W22" s="20">
        <v>1994</v>
      </c>
      <c r="X22" s="21">
        <v>9.4499999999999975</v>
      </c>
      <c r="Y22" s="22">
        <v>19</v>
      </c>
      <c r="Z22" s="23">
        <v>2005</v>
      </c>
      <c r="AA22" s="24">
        <v>10.636666666666665</v>
      </c>
      <c r="AB22" s="25"/>
      <c r="AC22" s="20">
        <v>1994</v>
      </c>
      <c r="AD22" s="21">
        <v>8.34</v>
      </c>
      <c r="AE22" s="22">
        <v>19</v>
      </c>
      <c r="AF22" s="23">
        <v>2000</v>
      </c>
      <c r="AG22" s="24">
        <v>8.9466666666666637</v>
      </c>
      <c r="AH22" s="25"/>
      <c r="AI22" s="20">
        <v>1994</v>
      </c>
      <c r="AJ22" s="21">
        <v>49.4</v>
      </c>
      <c r="AK22" s="22">
        <v>19</v>
      </c>
      <c r="AL22" s="23">
        <v>2001</v>
      </c>
      <c r="AM22" s="24">
        <v>105.1</v>
      </c>
    </row>
    <row r="23" spans="1:39" ht="15.4" customHeight="1" x14ac:dyDescent="0.2">
      <c r="A23" s="30"/>
      <c r="B23" s="31" t="s">
        <v>52</v>
      </c>
      <c r="C23" s="31">
        <v>9</v>
      </c>
      <c r="D23" s="31">
        <v>14</v>
      </c>
      <c r="E23" s="73">
        <v>5</v>
      </c>
      <c r="F23" s="74"/>
      <c r="G23"/>
      <c r="K23" s="20">
        <v>1995</v>
      </c>
      <c r="L23" s="21">
        <v>15.752500000000001</v>
      </c>
      <c r="M23" s="22">
        <v>20</v>
      </c>
      <c r="N23" s="23">
        <v>1977</v>
      </c>
      <c r="O23" s="24">
        <v>16.816666666666666</v>
      </c>
      <c r="P23" s="25"/>
      <c r="Q23" s="20">
        <v>1995</v>
      </c>
      <c r="R23" s="21">
        <v>21.576666666666668</v>
      </c>
      <c r="S23" s="22">
        <v>20</v>
      </c>
      <c r="T23" s="23">
        <v>1982</v>
      </c>
      <c r="U23" s="24">
        <v>22.540000000000006</v>
      </c>
      <c r="V23" s="25"/>
      <c r="W23" s="20">
        <v>1995</v>
      </c>
      <c r="X23" s="21">
        <v>9.7666666666666675</v>
      </c>
      <c r="Y23" s="22">
        <v>20</v>
      </c>
      <c r="Z23" s="23">
        <v>2008</v>
      </c>
      <c r="AA23" s="24">
        <v>10.629999999999999</v>
      </c>
      <c r="AB23" s="25"/>
      <c r="AC23" s="20">
        <v>1995</v>
      </c>
      <c r="AD23" s="21">
        <v>8.8200000000000021</v>
      </c>
      <c r="AE23" s="22">
        <v>20</v>
      </c>
      <c r="AF23" s="23">
        <v>2008</v>
      </c>
      <c r="AG23" s="24">
        <v>8.8966666666666701</v>
      </c>
      <c r="AH23" s="25"/>
      <c r="AI23" s="20">
        <v>1995</v>
      </c>
      <c r="AJ23" s="21">
        <v>155.49999999999997</v>
      </c>
      <c r="AK23" s="22">
        <v>20</v>
      </c>
      <c r="AL23" s="23">
        <v>1984</v>
      </c>
      <c r="AM23" s="24">
        <v>103.20000000000002</v>
      </c>
    </row>
    <row r="24" spans="1:39" ht="15.4" customHeight="1" thickBot="1" x14ac:dyDescent="0.25">
      <c r="A24" s="68"/>
      <c r="B24" s="46" t="s">
        <v>53</v>
      </c>
      <c r="C24" s="46">
        <v>1</v>
      </c>
      <c r="D24" s="46">
        <v>3</v>
      </c>
      <c r="E24" s="75">
        <v>2</v>
      </c>
      <c r="F24" s="76"/>
      <c r="G24" s="77"/>
      <c r="K24" s="20">
        <v>1996</v>
      </c>
      <c r="L24" s="21">
        <v>16.600000000000005</v>
      </c>
      <c r="M24" s="22">
        <v>21</v>
      </c>
      <c r="N24" s="23">
        <v>2020</v>
      </c>
      <c r="O24" s="24">
        <v>16.7</v>
      </c>
      <c r="P24" s="25"/>
      <c r="Q24" s="20">
        <v>1996</v>
      </c>
      <c r="R24" s="21">
        <v>22.86</v>
      </c>
      <c r="S24" s="22">
        <v>21</v>
      </c>
      <c r="T24" s="23">
        <v>1977</v>
      </c>
      <c r="U24" s="24">
        <v>22.143333333333334</v>
      </c>
      <c r="V24" s="25"/>
      <c r="W24" s="20">
        <v>1996</v>
      </c>
      <c r="X24" s="21">
        <v>9.2933333333333312</v>
      </c>
      <c r="Y24" s="22">
        <v>21</v>
      </c>
      <c r="Z24" s="23">
        <v>1998</v>
      </c>
      <c r="AA24" s="24">
        <v>10.443333333333335</v>
      </c>
      <c r="AB24" s="25"/>
      <c r="AC24" s="20">
        <v>1996</v>
      </c>
      <c r="AD24" s="21">
        <v>8.1900000000000013</v>
      </c>
      <c r="AE24" s="22">
        <v>21</v>
      </c>
      <c r="AF24" s="23">
        <v>2005</v>
      </c>
      <c r="AG24" s="24">
        <v>8.879999999999999</v>
      </c>
      <c r="AH24" s="25"/>
      <c r="AI24" s="20">
        <v>1996</v>
      </c>
      <c r="AJ24" s="21">
        <v>88.600000000000009</v>
      </c>
      <c r="AK24" s="22">
        <v>21</v>
      </c>
      <c r="AL24" s="23">
        <v>1986</v>
      </c>
      <c r="AM24" s="24">
        <v>101.4</v>
      </c>
    </row>
    <row r="25" spans="1:39" ht="15.4" customHeight="1" x14ac:dyDescent="0.2">
      <c r="A25" s="30"/>
      <c r="B25" s="52"/>
      <c r="C25" s="52" t="s">
        <v>9</v>
      </c>
      <c r="D25" s="52"/>
      <c r="E25" s="78" t="s">
        <v>10</v>
      </c>
      <c r="F25" s="69" t="s">
        <v>43</v>
      </c>
      <c r="G25" s="79" t="s">
        <v>54</v>
      </c>
      <c r="K25" s="20">
        <v>1997</v>
      </c>
      <c r="L25" s="21">
        <v>16.996666666666666</v>
      </c>
      <c r="M25" s="22">
        <v>22</v>
      </c>
      <c r="N25" s="23">
        <v>2013</v>
      </c>
      <c r="O25" s="24">
        <v>16.69916666666667</v>
      </c>
      <c r="P25" s="25"/>
      <c r="Q25" s="20">
        <v>1997</v>
      </c>
      <c r="R25" s="21">
        <v>22.95333333333333</v>
      </c>
      <c r="S25" s="22">
        <v>22</v>
      </c>
      <c r="T25" s="23">
        <v>1994</v>
      </c>
      <c r="U25" s="24">
        <v>22.08</v>
      </c>
      <c r="V25" s="25"/>
      <c r="W25" s="20">
        <v>1997</v>
      </c>
      <c r="X25" s="21">
        <v>10.443333333333335</v>
      </c>
      <c r="Y25" s="22">
        <v>22</v>
      </c>
      <c r="Z25" s="23">
        <v>1997</v>
      </c>
      <c r="AA25" s="24">
        <v>10.443333333333335</v>
      </c>
      <c r="AB25" s="25"/>
      <c r="AC25" s="20">
        <v>1997</v>
      </c>
      <c r="AD25" s="21">
        <v>9.1400000000000023</v>
      </c>
      <c r="AE25" s="22">
        <v>22</v>
      </c>
      <c r="AF25" s="23">
        <v>1987</v>
      </c>
      <c r="AG25" s="24">
        <v>8.8466666666666658</v>
      </c>
      <c r="AH25" s="25"/>
      <c r="AI25" s="20">
        <v>1997</v>
      </c>
      <c r="AJ25" s="21">
        <v>100.89999999999998</v>
      </c>
      <c r="AK25" s="22">
        <v>22</v>
      </c>
      <c r="AL25" s="23">
        <v>1997</v>
      </c>
      <c r="AM25" s="24">
        <v>100.89999999999998</v>
      </c>
    </row>
    <row r="26" spans="1:39" ht="15.4" customHeight="1" x14ac:dyDescent="0.2">
      <c r="A26" s="30" t="s">
        <v>20</v>
      </c>
      <c r="B26" s="31" t="s">
        <v>23</v>
      </c>
      <c r="C26" s="31">
        <v>104</v>
      </c>
      <c r="D26" s="31">
        <v>63.900000000000006</v>
      </c>
      <c r="E26" s="31">
        <v>-40.099999999999994</v>
      </c>
      <c r="F26" s="80">
        <v>61.442307692307693</v>
      </c>
      <c r="G26" s="81">
        <v>13.9</v>
      </c>
      <c r="K26" s="20">
        <v>1998</v>
      </c>
      <c r="L26" s="21">
        <v>17.579166666666669</v>
      </c>
      <c r="M26" s="22">
        <v>23</v>
      </c>
      <c r="N26" s="23">
        <v>1994</v>
      </c>
      <c r="O26" s="24">
        <v>16.654166666666665</v>
      </c>
      <c r="P26" s="25"/>
      <c r="Q26" s="20">
        <v>1998</v>
      </c>
      <c r="R26" s="21">
        <v>23.493333333333332</v>
      </c>
      <c r="S26" s="22">
        <v>23</v>
      </c>
      <c r="T26" s="23">
        <v>2015</v>
      </c>
      <c r="U26" s="24">
        <v>22.016666666666666</v>
      </c>
      <c r="V26" s="25"/>
      <c r="W26" s="20">
        <v>1998</v>
      </c>
      <c r="X26" s="21">
        <v>10.443333333333335</v>
      </c>
      <c r="Y26" s="22">
        <v>23</v>
      </c>
      <c r="Z26" s="23">
        <v>2006</v>
      </c>
      <c r="AA26" s="24">
        <v>10.413333333333334</v>
      </c>
      <c r="AB26" s="25"/>
      <c r="AC26" s="20">
        <v>1998</v>
      </c>
      <c r="AD26" s="21">
        <v>10.613333333333337</v>
      </c>
      <c r="AE26" s="22">
        <v>23</v>
      </c>
      <c r="AF26" s="23">
        <v>1995</v>
      </c>
      <c r="AG26" s="24">
        <v>8.8200000000000021</v>
      </c>
      <c r="AH26" s="25"/>
      <c r="AI26" s="20">
        <v>1998</v>
      </c>
      <c r="AJ26" s="21">
        <v>131.9</v>
      </c>
      <c r="AK26" s="22">
        <v>23</v>
      </c>
      <c r="AL26" s="23">
        <v>2008</v>
      </c>
      <c r="AM26" s="24">
        <v>99.6</v>
      </c>
    </row>
    <row r="27" spans="1:39" ht="15.4" customHeight="1" thickBot="1" x14ac:dyDescent="0.25">
      <c r="A27" s="30"/>
      <c r="B27" s="31" t="s">
        <v>27</v>
      </c>
      <c r="C27" s="31">
        <v>395</v>
      </c>
      <c r="D27" s="31">
        <v>245</v>
      </c>
      <c r="E27" s="82">
        <v>-150</v>
      </c>
      <c r="F27" s="80">
        <v>62.025316455696199</v>
      </c>
      <c r="G27" s="35">
        <v>12.3</v>
      </c>
      <c r="K27" s="20">
        <v>1999</v>
      </c>
      <c r="L27" s="21">
        <v>16.320833333333333</v>
      </c>
      <c r="M27" s="22">
        <v>24</v>
      </c>
      <c r="N27" s="23">
        <v>2016</v>
      </c>
      <c r="O27" s="24">
        <v>16.611666666666668</v>
      </c>
      <c r="P27" s="25"/>
      <c r="Q27" s="20">
        <v>1999</v>
      </c>
      <c r="R27" s="21">
        <v>20.95</v>
      </c>
      <c r="S27" s="22">
        <v>24</v>
      </c>
      <c r="T27" s="23">
        <v>2010</v>
      </c>
      <c r="U27" s="24">
        <v>21.973333333333336</v>
      </c>
      <c r="V27" s="25"/>
      <c r="W27" s="20">
        <v>1999</v>
      </c>
      <c r="X27" s="21">
        <v>11.34</v>
      </c>
      <c r="Y27" s="22">
        <v>24</v>
      </c>
      <c r="Z27" s="23">
        <v>2015</v>
      </c>
      <c r="AA27" s="24">
        <v>10.346666666666664</v>
      </c>
      <c r="AB27" s="25"/>
      <c r="AC27" s="20">
        <v>1999</v>
      </c>
      <c r="AD27" s="21">
        <v>10.259999999999998</v>
      </c>
      <c r="AE27" s="22">
        <v>24</v>
      </c>
      <c r="AF27" s="23">
        <v>2016</v>
      </c>
      <c r="AG27" s="24">
        <v>8.7899999999999974</v>
      </c>
      <c r="AH27" s="25"/>
      <c r="AI27" s="20">
        <v>1999</v>
      </c>
      <c r="AJ27" s="21">
        <v>212.10000000000002</v>
      </c>
      <c r="AK27" s="22">
        <v>24</v>
      </c>
      <c r="AL27" s="23">
        <v>2018</v>
      </c>
      <c r="AM27" s="24">
        <v>96.6</v>
      </c>
    </row>
    <row r="28" spans="1:39" ht="15.4" customHeight="1" x14ac:dyDescent="0.2">
      <c r="A28" s="30"/>
      <c r="B28" s="31" t="s">
        <v>55</v>
      </c>
      <c r="C28" s="31">
        <v>16</v>
      </c>
      <c r="D28" s="31">
        <v>14</v>
      </c>
      <c r="E28" s="73">
        <v>-2</v>
      </c>
      <c r="F28" s="83"/>
      <c r="G28"/>
      <c r="K28" s="20">
        <v>2000</v>
      </c>
      <c r="L28" s="21">
        <v>17.781666666666663</v>
      </c>
      <c r="M28" s="22">
        <v>25</v>
      </c>
      <c r="N28" s="23">
        <v>2015</v>
      </c>
      <c r="O28" s="24">
        <v>16.611666666666668</v>
      </c>
      <c r="P28" s="25"/>
      <c r="Q28" s="20">
        <v>2000</v>
      </c>
      <c r="R28" s="21">
        <v>23.980000000000004</v>
      </c>
      <c r="S28" s="22">
        <v>25</v>
      </c>
      <c r="T28" s="23">
        <v>1981</v>
      </c>
      <c r="U28" s="24">
        <v>21.913333333333334</v>
      </c>
      <c r="V28" s="25"/>
      <c r="W28" s="20">
        <v>2000</v>
      </c>
      <c r="X28" s="21">
        <v>11</v>
      </c>
      <c r="Y28" s="22">
        <v>25</v>
      </c>
      <c r="Z28" s="23">
        <v>2004</v>
      </c>
      <c r="AA28" s="24">
        <v>9.8766666666666652</v>
      </c>
      <c r="AB28" s="25"/>
      <c r="AC28" s="20">
        <v>2000</v>
      </c>
      <c r="AD28" s="21">
        <v>8.9466666666666637</v>
      </c>
      <c r="AE28" s="22">
        <v>25</v>
      </c>
      <c r="AF28" s="23">
        <v>2004</v>
      </c>
      <c r="AG28" s="24">
        <v>8.5766666666666644</v>
      </c>
      <c r="AH28" s="25"/>
      <c r="AI28" s="20">
        <v>2000</v>
      </c>
      <c r="AJ28" s="21">
        <v>62.599999999999994</v>
      </c>
      <c r="AK28" s="22">
        <v>25</v>
      </c>
      <c r="AL28" s="23">
        <v>2010</v>
      </c>
      <c r="AM28" s="24">
        <v>92</v>
      </c>
    </row>
    <row r="29" spans="1:39" ht="15.4" customHeight="1" x14ac:dyDescent="0.2">
      <c r="A29" s="30"/>
      <c r="B29" s="31" t="s">
        <v>56</v>
      </c>
      <c r="C29" s="31">
        <v>11</v>
      </c>
      <c r="D29" s="31">
        <v>10</v>
      </c>
      <c r="E29" s="73">
        <v>-1</v>
      </c>
      <c r="F29" s="74"/>
      <c r="G29"/>
      <c r="K29" s="20">
        <v>2001</v>
      </c>
      <c r="L29" s="21">
        <v>14.518333333333334</v>
      </c>
      <c r="M29" s="22">
        <v>26</v>
      </c>
      <c r="N29" s="23">
        <v>1996</v>
      </c>
      <c r="O29" s="24">
        <v>16.600000000000005</v>
      </c>
      <c r="P29" s="25"/>
      <c r="Q29" s="20">
        <v>2001</v>
      </c>
      <c r="R29" s="21">
        <v>19.763333333333335</v>
      </c>
      <c r="S29" s="22">
        <v>26</v>
      </c>
      <c r="T29" s="23">
        <v>2013</v>
      </c>
      <c r="U29" s="24">
        <v>21.83666666666667</v>
      </c>
      <c r="V29" s="25"/>
      <c r="W29" s="20">
        <v>2001</v>
      </c>
      <c r="X29" s="21">
        <v>8.6299999999999972</v>
      </c>
      <c r="Y29" s="22">
        <v>26</v>
      </c>
      <c r="Z29" s="23">
        <v>1987</v>
      </c>
      <c r="AA29" s="24">
        <v>9.8499999999999979</v>
      </c>
      <c r="AB29" s="25"/>
      <c r="AC29" s="20">
        <v>2001</v>
      </c>
      <c r="AD29" s="21">
        <v>7.4599999999999991</v>
      </c>
      <c r="AE29" s="22">
        <v>26</v>
      </c>
      <c r="AF29" s="23">
        <v>2015</v>
      </c>
      <c r="AG29" s="24">
        <v>8.5366666666666653</v>
      </c>
      <c r="AH29" s="25"/>
      <c r="AI29" s="20">
        <v>2001</v>
      </c>
      <c r="AJ29" s="21">
        <v>105.1</v>
      </c>
      <c r="AK29" s="22">
        <v>26</v>
      </c>
      <c r="AL29" s="23">
        <v>1993</v>
      </c>
      <c r="AM29" s="24">
        <v>90.199999999999989</v>
      </c>
    </row>
    <row r="30" spans="1:39" ht="15.4" customHeight="1" thickBot="1" x14ac:dyDescent="0.25">
      <c r="A30" s="30"/>
      <c r="B30" s="31" t="s">
        <v>57</v>
      </c>
      <c r="C30" s="31">
        <v>3</v>
      </c>
      <c r="D30" s="31">
        <v>1</v>
      </c>
      <c r="E30" s="73">
        <v>-2</v>
      </c>
      <c r="F30" s="76"/>
      <c r="G30"/>
      <c r="K30" s="20">
        <v>2002</v>
      </c>
      <c r="L30" s="21">
        <v>17.840833333333332</v>
      </c>
      <c r="M30" s="22">
        <v>27</v>
      </c>
      <c r="N30" s="23">
        <v>2005</v>
      </c>
      <c r="O30" s="24">
        <v>16.54666666666667</v>
      </c>
      <c r="P30" s="25"/>
      <c r="Q30" s="20">
        <v>2002</v>
      </c>
      <c r="R30" s="21">
        <v>23.470000000000002</v>
      </c>
      <c r="S30" s="22">
        <v>27</v>
      </c>
      <c r="T30" s="23">
        <v>2014</v>
      </c>
      <c r="U30" s="24">
        <v>21.826666666666672</v>
      </c>
      <c r="V30" s="25"/>
      <c r="W30" s="20">
        <v>2002</v>
      </c>
      <c r="X30" s="21">
        <v>11.090000000000002</v>
      </c>
      <c r="Y30" s="22">
        <v>27</v>
      </c>
      <c r="Z30" s="23">
        <v>1983</v>
      </c>
      <c r="AA30" s="24">
        <v>9.8399999999999981</v>
      </c>
      <c r="AB30" s="25"/>
      <c r="AC30" s="20">
        <v>2002</v>
      </c>
      <c r="AD30" s="21">
        <v>10.066666666666665</v>
      </c>
      <c r="AE30" s="22">
        <v>27</v>
      </c>
      <c r="AF30" s="23">
        <v>2006</v>
      </c>
      <c r="AG30" s="24">
        <v>8.35</v>
      </c>
      <c r="AH30" s="25"/>
      <c r="AI30" s="20">
        <v>2002</v>
      </c>
      <c r="AJ30" s="21">
        <v>110.7</v>
      </c>
      <c r="AK30" s="22">
        <v>27</v>
      </c>
      <c r="AL30" s="23">
        <v>1996</v>
      </c>
      <c r="AM30" s="24">
        <v>88.600000000000009</v>
      </c>
    </row>
    <row r="31" spans="1:39" ht="15.4" customHeight="1" thickBot="1" x14ac:dyDescent="0.25">
      <c r="A31" s="68"/>
      <c r="B31" s="46" t="s">
        <v>33</v>
      </c>
      <c r="C31" s="84"/>
      <c r="D31" s="85"/>
      <c r="E31" s="85"/>
      <c r="F31" s="86"/>
      <c r="G31"/>
      <c r="K31" s="20">
        <v>2003</v>
      </c>
      <c r="L31" s="21">
        <v>19.619999999999997</v>
      </c>
      <c r="M31" s="22">
        <v>28</v>
      </c>
      <c r="N31" s="23">
        <v>1982</v>
      </c>
      <c r="O31" s="24">
        <v>16.353333333333335</v>
      </c>
      <c r="P31" s="25"/>
      <c r="Q31" s="20">
        <v>2003</v>
      </c>
      <c r="R31" s="21">
        <v>26.136666666666674</v>
      </c>
      <c r="S31" s="22">
        <v>28</v>
      </c>
      <c r="T31" s="23">
        <v>1993</v>
      </c>
      <c r="U31" s="24">
        <v>21.796666666666663</v>
      </c>
      <c r="V31" s="25"/>
      <c r="W31" s="20">
        <v>2003</v>
      </c>
      <c r="X31" s="21">
        <v>11.133333333333335</v>
      </c>
      <c r="Y31" s="22">
        <v>28</v>
      </c>
      <c r="Z31" s="23">
        <v>1977</v>
      </c>
      <c r="AA31" s="24">
        <v>9.7800000000000029</v>
      </c>
      <c r="AB31" s="25"/>
      <c r="AC31" s="20">
        <v>2003</v>
      </c>
      <c r="AD31" s="21">
        <v>9.5366666666666671</v>
      </c>
      <c r="AE31" s="22">
        <v>28</v>
      </c>
      <c r="AF31" s="23">
        <v>1994</v>
      </c>
      <c r="AG31" s="24">
        <v>8.34</v>
      </c>
      <c r="AH31" s="25"/>
      <c r="AI31" s="20">
        <v>2003</v>
      </c>
      <c r="AJ31" s="21">
        <v>19.7</v>
      </c>
      <c r="AK31" s="22">
        <v>28</v>
      </c>
      <c r="AL31" s="23">
        <v>1988</v>
      </c>
      <c r="AM31" s="24">
        <v>79.900000000000006</v>
      </c>
    </row>
    <row r="32" spans="1:39" ht="15.4" customHeight="1" x14ac:dyDescent="0.2">
      <c r="A32" s="2" t="s">
        <v>58</v>
      </c>
      <c r="B32" s="3"/>
      <c r="C32" s="3">
        <v>2022</v>
      </c>
      <c r="D32" s="1">
        <v>2022</v>
      </c>
      <c r="E32" s="87" t="s">
        <v>59</v>
      </c>
      <c r="F32" s="87"/>
      <c r="G32" s="88"/>
      <c r="K32" s="20">
        <v>2004</v>
      </c>
      <c r="L32" s="21">
        <v>15.985833333333334</v>
      </c>
      <c r="M32" s="22">
        <v>29</v>
      </c>
      <c r="N32" s="23">
        <v>1999</v>
      </c>
      <c r="O32" s="24">
        <v>16.320833333333333</v>
      </c>
      <c r="P32" s="25"/>
      <c r="Q32" s="20">
        <v>2004</v>
      </c>
      <c r="R32" s="21">
        <v>21.529999999999998</v>
      </c>
      <c r="S32" s="22">
        <v>29</v>
      </c>
      <c r="T32" s="23">
        <v>1983</v>
      </c>
      <c r="U32" s="24">
        <v>21.783333333333335</v>
      </c>
      <c r="V32" s="25"/>
      <c r="W32" s="20">
        <v>2004</v>
      </c>
      <c r="X32" s="21">
        <v>9.8766666666666652</v>
      </c>
      <c r="Y32" s="22">
        <v>29</v>
      </c>
      <c r="Z32" s="23">
        <v>1995</v>
      </c>
      <c r="AA32" s="24">
        <v>9.7666666666666675</v>
      </c>
      <c r="AB32" s="25"/>
      <c r="AC32" s="20">
        <v>2004</v>
      </c>
      <c r="AD32" s="21">
        <v>8.5766666666666644</v>
      </c>
      <c r="AE32" s="22">
        <v>29</v>
      </c>
      <c r="AF32" s="23">
        <v>1996</v>
      </c>
      <c r="AG32" s="24">
        <v>8.1900000000000013</v>
      </c>
      <c r="AH32" s="25"/>
      <c r="AI32" s="20">
        <v>2004</v>
      </c>
      <c r="AJ32" s="21">
        <v>120.20000000000002</v>
      </c>
      <c r="AK32" s="22">
        <v>29</v>
      </c>
      <c r="AL32" s="23">
        <v>2006</v>
      </c>
      <c r="AM32" s="24">
        <v>78.7</v>
      </c>
    </row>
    <row r="33" spans="1:39" ht="15.4" customHeight="1" thickBot="1" x14ac:dyDescent="0.25">
      <c r="A33" s="30" t="s">
        <v>60</v>
      </c>
      <c r="B33" s="89"/>
      <c r="C33" s="89" t="s">
        <v>61</v>
      </c>
      <c r="D33" s="1" t="s">
        <v>62</v>
      </c>
      <c r="E33" s="64" t="s">
        <v>24</v>
      </c>
      <c r="F33" s="64" t="s">
        <v>29</v>
      </c>
      <c r="G33" s="90" t="s">
        <v>30</v>
      </c>
      <c r="K33" s="20">
        <v>2005</v>
      </c>
      <c r="L33" s="21">
        <v>16.54666666666667</v>
      </c>
      <c r="M33" s="22">
        <v>30</v>
      </c>
      <c r="N33" s="23">
        <v>1983</v>
      </c>
      <c r="O33" s="24">
        <v>16.253333333333334</v>
      </c>
      <c r="P33" s="25"/>
      <c r="Q33" s="20">
        <v>2005</v>
      </c>
      <c r="R33" s="21">
        <v>21.626666666666665</v>
      </c>
      <c r="S33" s="22">
        <v>30</v>
      </c>
      <c r="T33" s="23">
        <v>2005</v>
      </c>
      <c r="U33" s="24">
        <v>21.626666666666665</v>
      </c>
      <c r="V33" s="25"/>
      <c r="W33" s="20">
        <v>2005</v>
      </c>
      <c r="X33" s="21">
        <v>10.636666666666665</v>
      </c>
      <c r="Y33" s="22">
        <v>30</v>
      </c>
      <c r="Z33" s="23">
        <v>1980</v>
      </c>
      <c r="AA33" s="24">
        <v>9.7366666666666681</v>
      </c>
      <c r="AB33" s="25"/>
      <c r="AC33" s="20">
        <v>2005</v>
      </c>
      <c r="AD33" s="21">
        <v>8.879999999999999</v>
      </c>
      <c r="AE33" s="22">
        <v>30</v>
      </c>
      <c r="AF33" s="23">
        <v>2009</v>
      </c>
      <c r="AG33" s="24">
        <v>8.17</v>
      </c>
      <c r="AH33" s="25"/>
      <c r="AI33" s="20">
        <v>2005</v>
      </c>
      <c r="AJ33" s="21">
        <v>69.7</v>
      </c>
      <c r="AK33" s="22">
        <v>30</v>
      </c>
      <c r="AL33" s="23">
        <v>1990</v>
      </c>
      <c r="AM33" s="24">
        <v>77.099999999999994</v>
      </c>
    </row>
    <row r="34" spans="1:39" ht="15.4" customHeight="1" x14ac:dyDescent="0.2">
      <c r="A34" s="30"/>
      <c r="B34" s="14" t="s">
        <v>63</v>
      </c>
      <c r="C34" s="15">
        <v>562.17500000000007</v>
      </c>
      <c r="D34" s="15">
        <v>1427.0250000000001</v>
      </c>
      <c r="E34" s="15">
        <v>1382.9255461876828</v>
      </c>
      <c r="F34" s="15">
        <v>1691.7</v>
      </c>
      <c r="G34" s="91">
        <v>1009.3</v>
      </c>
      <c r="K34" s="20">
        <v>2006</v>
      </c>
      <c r="L34" s="21">
        <v>17.158333333333335</v>
      </c>
      <c r="M34" s="22">
        <v>31</v>
      </c>
      <c r="N34" s="23">
        <v>1993</v>
      </c>
      <c r="O34" s="24">
        <v>16.02333333333333</v>
      </c>
      <c r="P34" s="25"/>
      <c r="Q34" s="20">
        <v>2006</v>
      </c>
      <c r="R34" s="21">
        <v>23.143333333333331</v>
      </c>
      <c r="S34" s="22">
        <v>31</v>
      </c>
      <c r="T34" s="23">
        <v>1995</v>
      </c>
      <c r="U34" s="24">
        <v>21.576666666666668</v>
      </c>
      <c r="V34" s="25"/>
      <c r="W34" s="20">
        <v>2006</v>
      </c>
      <c r="X34" s="21">
        <v>10.413333333333334</v>
      </c>
      <c r="Y34" s="22">
        <v>31</v>
      </c>
      <c r="Z34" s="23">
        <v>1993</v>
      </c>
      <c r="AA34" s="24">
        <v>9.6433333333333344</v>
      </c>
      <c r="AB34" s="25"/>
      <c r="AC34" s="20">
        <v>2006</v>
      </c>
      <c r="AD34" s="21">
        <v>8.35</v>
      </c>
      <c r="AE34" s="22">
        <v>31</v>
      </c>
      <c r="AF34" s="23">
        <v>1977</v>
      </c>
      <c r="AG34" s="24">
        <v>8.0333333333333332</v>
      </c>
      <c r="AH34" s="25"/>
      <c r="AI34" s="20">
        <v>2006</v>
      </c>
      <c r="AJ34" s="21">
        <v>78.7</v>
      </c>
      <c r="AK34" s="22">
        <v>31</v>
      </c>
      <c r="AL34" s="23">
        <v>1980</v>
      </c>
      <c r="AM34" s="51">
        <v>73</v>
      </c>
    </row>
    <row r="35" spans="1:39" ht="15.4" customHeight="1" x14ac:dyDescent="0.2">
      <c r="A35" s="30"/>
      <c r="B35" s="31" t="s">
        <v>64</v>
      </c>
      <c r="C35" s="32">
        <v>472.17500000000007</v>
      </c>
      <c r="D35" s="32">
        <v>962.75</v>
      </c>
      <c r="E35" s="32">
        <v>995.98003665689146</v>
      </c>
      <c r="F35" s="32">
        <v>1287.95</v>
      </c>
      <c r="G35" s="92">
        <v>676.8</v>
      </c>
      <c r="K35" s="20">
        <v>2007</v>
      </c>
      <c r="L35" s="21">
        <v>18.709166666666668</v>
      </c>
      <c r="M35" s="22">
        <v>32</v>
      </c>
      <c r="N35" s="23">
        <v>2004</v>
      </c>
      <c r="O35" s="24">
        <v>15.985833333333334</v>
      </c>
      <c r="P35" s="25"/>
      <c r="Q35" s="20">
        <v>2007</v>
      </c>
      <c r="R35" s="21">
        <v>25.043333333333337</v>
      </c>
      <c r="S35" s="22">
        <v>32</v>
      </c>
      <c r="T35" s="23">
        <v>1987</v>
      </c>
      <c r="U35" s="24">
        <v>21.530000000000005</v>
      </c>
      <c r="V35" s="25"/>
      <c r="W35" s="20">
        <v>2007</v>
      </c>
      <c r="X35" s="21">
        <v>12.450000000000001</v>
      </c>
      <c r="Y35" s="22">
        <v>32</v>
      </c>
      <c r="Z35" s="23">
        <v>2009</v>
      </c>
      <c r="AA35" s="24">
        <v>9.4599999999999991</v>
      </c>
      <c r="AB35" s="25"/>
      <c r="AC35" s="20">
        <v>2007</v>
      </c>
      <c r="AD35" s="21">
        <v>10.676666666666666</v>
      </c>
      <c r="AE35" s="22">
        <v>32</v>
      </c>
      <c r="AF35" s="23">
        <v>1986</v>
      </c>
      <c r="AG35" s="24">
        <v>7.923333333333332</v>
      </c>
      <c r="AH35" s="25"/>
      <c r="AI35" s="20">
        <v>2007</v>
      </c>
      <c r="AJ35" s="21">
        <v>72.400000000000006</v>
      </c>
      <c r="AK35" s="22">
        <v>32</v>
      </c>
      <c r="AL35" s="23">
        <v>1978</v>
      </c>
      <c r="AM35" s="24">
        <v>72.600000000000009</v>
      </c>
    </row>
    <row r="36" spans="1:39" ht="15.4" customHeight="1" x14ac:dyDescent="0.2">
      <c r="A36" s="30"/>
      <c r="B36" s="31" t="s">
        <v>65</v>
      </c>
      <c r="C36" s="32">
        <v>412.17500000000007</v>
      </c>
      <c r="D36" s="32">
        <v>817.75</v>
      </c>
      <c r="E36" s="32">
        <v>779.12717741935478</v>
      </c>
      <c r="F36" s="32">
        <v>1060.4750000000001</v>
      </c>
      <c r="G36" s="92">
        <v>509.70000000000005</v>
      </c>
      <c r="K36" s="20">
        <v>2008</v>
      </c>
      <c r="L36" s="21">
        <v>18.063333333333333</v>
      </c>
      <c r="M36" s="22">
        <v>33</v>
      </c>
      <c r="N36" s="23">
        <v>2014</v>
      </c>
      <c r="O36" s="24">
        <v>15.806666666666667</v>
      </c>
      <c r="P36" s="25"/>
      <c r="Q36" s="20">
        <v>2008</v>
      </c>
      <c r="R36" s="21">
        <v>24.463333333333335</v>
      </c>
      <c r="S36" s="22">
        <v>33</v>
      </c>
      <c r="T36" s="23">
        <v>2004</v>
      </c>
      <c r="U36" s="24">
        <v>21.529999999999998</v>
      </c>
      <c r="V36" s="25"/>
      <c r="W36" s="20">
        <v>2008</v>
      </c>
      <c r="X36" s="21">
        <v>10.629999999999999</v>
      </c>
      <c r="Y36" s="22">
        <v>33</v>
      </c>
      <c r="Z36" s="23">
        <v>1994</v>
      </c>
      <c r="AA36" s="24">
        <v>9.4499999999999975</v>
      </c>
      <c r="AB36" s="25"/>
      <c r="AC36" s="20">
        <v>2008</v>
      </c>
      <c r="AD36" s="21">
        <v>8.8966666666666701</v>
      </c>
      <c r="AE36" s="22">
        <v>33</v>
      </c>
      <c r="AF36" s="23">
        <v>1983</v>
      </c>
      <c r="AG36" s="24">
        <v>7.923333333333332</v>
      </c>
      <c r="AH36" s="25"/>
      <c r="AI36" s="20">
        <v>2008</v>
      </c>
      <c r="AJ36" s="21">
        <v>99.6</v>
      </c>
      <c r="AK36" s="22">
        <v>33</v>
      </c>
      <c r="AL36" s="23">
        <v>2007</v>
      </c>
      <c r="AM36" s="24">
        <v>72.400000000000006</v>
      </c>
    </row>
    <row r="37" spans="1:39" ht="15.4" customHeight="1" thickBot="1" x14ac:dyDescent="0.25">
      <c r="A37" s="68"/>
      <c r="B37" s="46" t="s">
        <v>66</v>
      </c>
      <c r="C37" s="34">
        <v>262.17500000000007</v>
      </c>
      <c r="D37" s="34">
        <v>399.67500000000007</v>
      </c>
      <c r="E37" s="34">
        <v>362.48654325513201</v>
      </c>
      <c r="F37" s="34">
        <v>582.75000000000011</v>
      </c>
      <c r="G37" s="35">
        <v>194.8</v>
      </c>
      <c r="K37" s="20">
        <v>2009</v>
      </c>
      <c r="L37" s="21">
        <v>15.542500000000002</v>
      </c>
      <c r="M37" s="22">
        <v>34</v>
      </c>
      <c r="N37" s="23">
        <v>1995</v>
      </c>
      <c r="O37" s="24">
        <v>15.752500000000001</v>
      </c>
      <c r="P37" s="25"/>
      <c r="Q37" s="20">
        <v>2009</v>
      </c>
      <c r="R37" s="21">
        <v>20.93666666666666</v>
      </c>
      <c r="S37" s="22">
        <v>34</v>
      </c>
      <c r="T37" s="23">
        <v>1990</v>
      </c>
      <c r="U37" s="24">
        <v>21.523333333333337</v>
      </c>
      <c r="V37" s="25"/>
      <c r="W37" s="20">
        <v>2009</v>
      </c>
      <c r="X37" s="21">
        <v>9.4599999999999991</v>
      </c>
      <c r="Y37" s="22">
        <v>34</v>
      </c>
      <c r="Z37" s="23">
        <v>2014</v>
      </c>
      <c r="AA37" s="24">
        <v>9.4466666666666672</v>
      </c>
      <c r="AB37" s="25"/>
      <c r="AC37" s="20">
        <v>2009</v>
      </c>
      <c r="AD37" s="21">
        <v>8.17</v>
      </c>
      <c r="AE37" s="22">
        <v>34</v>
      </c>
      <c r="AF37" s="23">
        <v>1988</v>
      </c>
      <c r="AG37" s="24">
        <v>7.626666666666666</v>
      </c>
      <c r="AH37" s="25"/>
      <c r="AI37" s="20">
        <v>2009</v>
      </c>
      <c r="AJ37" s="21">
        <v>233.99999999999997</v>
      </c>
      <c r="AK37" s="22">
        <v>34</v>
      </c>
      <c r="AL37" s="23">
        <v>2005</v>
      </c>
      <c r="AM37" s="24">
        <v>69.7</v>
      </c>
    </row>
    <row r="38" spans="1:39" ht="15.4" customHeight="1" thickBot="1" x14ac:dyDescent="0.25">
      <c r="A38" s="93" t="s">
        <v>67</v>
      </c>
      <c r="B38"/>
      <c r="C38"/>
      <c r="D38"/>
      <c r="E38"/>
      <c r="F38"/>
      <c r="G38"/>
      <c r="K38" s="20">
        <v>2010</v>
      </c>
      <c r="L38" s="21">
        <v>17.237499999999997</v>
      </c>
      <c r="M38" s="22">
        <v>35</v>
      </c>
      <c r="N38" s="23">
        <v>1987</v>
      </c>
      <c r="O38" s="24">
        <v>15.749999999999996</v>
      </c>
      <c r="P38" s="25"/>
      <c r="Q38" s="20">
        <v>2010</v>
      </c>
      <c r="R38" s="21">
        <v>21.973333333333336</v>
      </c>
      <c r="S38" s="22">
        <v>35</v>
      </c>
      <c r="T38" s="23">
        <v>1991</v>
      </c>
      <c r="U38" s="24">
        <v>21.486666666666672</v>
      </c>
      <c r="V38" s="25"/>
      <c r="W38" s="20">
        <v>2010</v>
      </c>
      <c r="X38" s="21">
        <v>11.746666666666666</v>
      </c>
      <c r="Y38" s="22">
        <v>35</v>
      </c>
      <c r="Z38" s="23">
        <v>1988</v>
      </c>
      <c r="AA38" s="24">
        <v>9.3666666666666654</v>
      </c>
      <c r="AB38" s="25"/>
      <c r="AC38" s="20">
        <v>2010</v>
      </c>
      <c r="AD38" s="21">
        <v>10.196666666666667</v>
      </c>
      <c r="AE38" s="22">
        <v>35</v>
      </c>
      <c r="AF38" s="23">
        <v>1992</v>
      </c>
      <c r="AG38" s="24">
        <v>7.6033333333333335</v>
      </c>
      <c r="AH38" s="25"/>
      <c r="AI38" s="20">
        <v>2010</v>
      </c>
      <c r="AJ38" s="21">
        <v>92</v>
      </c>
      <c r="AK38" s="22">
        <v>35</v>
      </c>
      <c r="AL38" s="23">
        <v>2021</v>
      </c>
      <c r="AM38" s="24">
        <v>67.5</v>
      </c>
    </row>
    <row r="39" spans="1:39" ht="15.4" customHeight="1" x14ac:dyDescent="0.2">
      <c r="A39" s="94" t="s">
        <v>68</v>
      </c>
      <c r="B39" s="3"/>
      <c r="C39" s="71"/>
      <c r="D39" s="95" t="s">
        <v>69</v>
      </c>
      <c r="E39" s="71"/>
      <c r="F39" s="96"/>
      <c r="G39"/>
      <c r="K39" s="20">
        <v>2011</v>
      </c>
      <c r="L39" s="21">
        <v>17.413166666666669</v>
      </c>
      <c r="M39" s="22">
        <v>36</v>
      </c>
      <c r="N39" s="23">
        <v>1990</v>
      </c>
      <c r="O39" s="24">
        <v>15.73</v>
      </c>
      <c r="P39" s="25"/>
      <c r="Q39" s="20">
        <v>2011</v>
      </c>
      <c r="R39" s="21">
        <v>23.736666666666668</v>
      </c>
      <c r="S39" s="22">
        <v>36</v>
      </c>
      <c r="T39" s="23">
        <v>2020</v>
      </c>
      <c r="U39" s="24">
        <v>21.4</v>
      </c>
      <c r="V39" s="25"/>
      <c r="W39" s="20">
        <v>2011</v>
      </c>
      <c r="X39" s="21">
        <v>11.700000000000001</v>
      </c>
      <c r="Y39" s="22">
        <v>36</v>
      </c>
      <c r="Z39" s="23">
        <v>1996</v>
      </c>
      <c r="AA39" s="24">
        <v>9.2933333333333312</v>
      </c>
      <c r="AB39" s="25"/>
      <c r="AC39" s="20">
        <v>2011</v>
      </c>
      <c r="AD39" s="21">
        <v>9.6433333333333362</v>
      </c>
      <c r="AE39" s="22">
        <v>36</v>
      </c>
      <c r="AF39" s="23">
        <v>2014</v>
      </c>
      <c r="AG39" s="24">
        <v>7.533333333333335</v>
      </c>
      <c r="AH39" s="25"/>
      <c r="AI39" s="20">
        <v>2011</v>
      </c>
      <c r="AJ39" s="21">
        <v>134.30000000000001</v>
      </c>
      <c r="AK39" s="22">
        <v>36</v>
      </c>
      <c r="AL39" s="23">
        <v>2014</v>
      </c>
      <c r="AM39" s="24">
        <v>66.8</v>
      </c>
    </row>
    <row r="40" spans="1:39" ht="15.4" customHeight="1" x14ac:dyDescent="0.2">
      <c r="A40" s="74"/>
      <c r="B40" s="52"/>
      <c r="C40" s="97"/>
      <c r="D40" s="98">
        <v>7</v>
      </c>
      <c r="E40" s="98">
        <v>14</v>
      </c>
      <c r="F40" s="99">
        <v>21</v>
      </c>
      <c r="G40"/>
      <c r="K40" s="20">
        <v>2012</v>
      </c>
      <c r="L40" s="21">
        <v>18.270000000000003</v>
      </c>
      <c r="M40" s="22">
        <v>37</v>
      </c>
      <c r="N40" s="23">
        <v>2009</v>
      </c>
      <c r="O40" s="24">
        <v>15.542500000000002</v>
      </c>
      <c r="P40" s="25"/>
      <c r="Q40" s="20">
        <v>2012</v>
      </c>
      <c r="R40" s="21">
        <v>24.433333333333337</v>
      </c>
      <c r="S40" s="22">
        <v>37</v>
      </c>
      <c r="T40" s="23">
        <v>1999</v>
      </c>
      <c r="U40" s="24">
        <v>20.95</v>
      </c>
      <c r="V40" s="25"/>
      <c r="W40" s="20">
        <v>2012</v>
      </c>
      <c r="X40" s="21">
        <v>12.139999999999995</v>
      </c>
      <c r="Y40" s="22">
        <v>37</v>
      </c>
      <c r="Z40" s="23">
        <v>1982</v>
      </c>
      <c r="AA40" s="24">
        <v>9.2066666666666652</v>
      </c>
      <c r="AB40" s="25"/>
      <c r="AC40" s="20">
        <v>2012</v>
      </c>
      <c r="AD40" s="21">
        <v>11.83</v>
      </c>
      <c r="AE40" s="22">
        <v>37</v>
      </c>
      <c r="AF40" s="23">
        <v>1980</v>
      </c>
      <c r="AG40" s="24">
        <v>7.49</v>
      </c>
      <c r="AH40" s="25"/>
      <c r="AI40" s="20">
        <v>2012</v>
      </c>
      <c r="AJ40" s="21">
        <v>167.00000000000003</v>
      </c>
      <c r="AK40" s="22">
        <v>37</v>
      </c>
      <c r="AL40" s="23">
        <v>2019</v>
      </c>
      <c r="AM40" s="24">
        <v>66</v>
      </c>
    </row>
    <row r="41" spans="1:39" ht="15.4" customHeight="1" x14ac:dyDescent="0.2">
      <c r="A41" s="74"/>
      <c r="B41" s="100" t="s">
        <v>70</v>
      </c>
      <c r="C41" s="101"/>
      <c r="D41" s="102">
        <v>72.833333333333329</v>
      </c>
      <c r="E41" s="102">
        <v>54.06666666666667</v>
      </c>
      <c r="F41" s="103">
        <v>78.533333333333331</v>
      </c>
      <c r="G41"/>
      <c r="K41" s="20">
        <v>2013</v>
      </c>
      <c r="L41" s="21">
        <v>16.69916666666667</v>
      </c>
      <c r="M41" s="22">
        <v>38</v>
      </c>
      <c r="N41" s="23">
        <v>1976</v>
      </c>
      <c r="O41" s="24">
        <v>15.306666666666663</v>
      </c>
      <c r="P41" s="25"/>
      <c r="Q41" s="20">
        <v>2013</v>
      </c>
      <c r="R41" s="21">
        <v>21.83666666666667</v>
      </c>
      <c r="S41" s="22">
        <v>38</v>
      </c>
      <c r="T41" s="23">
        <v>2009</v>
      </c>
      <c r="U41" s="24">
        <v>20.93666666666666</v>
      </c>
      <c r="V41" s="25"/>
      <c r="W41" s="20">
        <v>2013</v>
      </c>
      <c r="X41" s="21">
        <v>12.016666666666667</v>
      </c>
      <c r="Y41" s="22">
        <v>38</v>
      </c>
      <c r="Z41" s="23">
        <v>1989</v>
      </c>
      <c r="AA41" s="24">
        <v>9.15</v>
      </c>
      <c r="AB41" s="25"/>
      <c r="AC41" s="20">
        <v>2013</v>
      </c>
      <c r="AD41" s="21">
        <v>11.9</v>
      </c>
      <c r="AE41" s="22">
        <v>38</v>
      </c>
      <c r="AF41" s="23">
        <v>2001</v>
      </c>
      <c r="AG41" s="24">
        <v>7.4599999999999991</v>
      </c>
      <c r="AH41" s="25"/>
      <c r="AI41" s="20">
        <v>2013</v>
      </c>
      <c r="AJ41" s="21">
        <v>165.7</v>
      </c>
      <c r="AK41" s="22">
        <v>38</v>
      </c>
      <c r="AL41" s="23">
        <v>2017</v>
      </c>
      <c r="AM41" s="24">
        <v>64</v>
      </c>
    </row>
    <row r="42" spans="1:39" ht="15.4" customHeight="1" x14ac:dyDescent="0.2">
      <c r="A42" s="74"/>
      <c r="B42" s="100" t="s">
        <v>29</v>
      </c>
      <c r="C42" s="101"/>
      <c r="D42" s="102">
        <v>96</v>
      </c>
      <c r="E42" s="102">
        <v>86</v>
      </c>
      <c r="F42" s="103">
        <v>94</v>
      </c>
      <c r="G42"/>
      <c r="K42" s="20">
        <v>2014</v>
      </c>
      <c r="L42" s="21">
        <v>15.806666666666667</v>
      </c>
      <c r="M42" s="22">
        <v>39</v>
      </c>
      <c r="N42" s="23">
        <v>1991</v>
      </c>
      <c r="O42" s="24">
        <v>15.276666666666666</v>
      </c>
      <c r="P42" s="25"/>
      <c r="Q42" s="20">
        <v>2014</v>
      </c>
      <c r="R42" s="21">
        <v>21.826666666666672</v>
      </c>
      <c r="S42" s="22">
        <v>39</v>
      </c>
      <c r="T42" s="23">
        <v>1978</v>
      </c>
      <c r="U42" s="24">
        <v>20.88</v>
      </c>
      <c r="V42" s="25"/>
      <c r="W42" s="20">
        <v>2014</v>
      </c>
      <c r="X42" s="21">
        <v>9.4466666666666672</v>
      </c>
      <c r="Y42" s="22">
        <v>39</v>
      </c>
      <c r="Z42" s="23">
        <v>1990</v>
      </c>
      <c r="AA42" s="24">
        <v>9.1266666666666669</v>
      </c>
      <c r="AB42" s="25"/>
      <c r="AC42" s="20">
        <v>2014</v>
      </c>
      <c r="AD42" s="21">
        <v>7.533333333333335</v>
      </c>
      <c r="AE42" s="22">
        <v>39</v>
      </c>
      <c r="AF42" s="23">
        <v>1982</v>
      </c>
      <c r="AG42" s="24">
        <v>7.4399999999999986</v>
      </c>
      <c r="AH42" s="25"/>
      <c r="AI42" s="20">
        <v>2014</v>
      </c>
      <c r="AJ42" s="21">
        <v>66.8</v>
      </c>
      <c r="AK42" s="22">
        <v>39</v>
      </c>
      <c r="AL42" s="54">
        <v>2022</v>
      </c>
      <c r="AM42" s="24">
        <v>63.9</v>
      </c>
    </row>
    <row r="43" spans="1:39" ht="15.4" customHeight="1" thickBot="1" x14ac:dyDescent="0.25">
      <c r="A43" s="74"/>
      <c r="B43" s="104" t="s">
        <v>30</v>
      </c>
      <c r="C43" s="105"/>
      <c r="D43" s="106">
        <v>39</v>
      </c>
      <c r="E43" s="106">
        <v>37</v>
      </c>
      <c r="F43" s="107">
        <v>40</v>
      </c>
      <c r="G43"/>
      <c r="K43" s="20">
        <v>2015</v>
      </c>
      <c r="L43" s="21">
        <v>16.611666666666668</v>
      </c>
      <c r="M43" s="22">
        <v>40</v>
      </c>
      <c r="N43" s="23">
        <v>1988</v>
      </c>
      <c r="O43" s="24">
        <v>15.006666666666664</v>
      </c>
      <c r="P43" s="25"/>
      <c r="Q43" s="20">
        <v>2015</v>
      </c>
      <c r="R43" s="21">
        <v>22.016666666666666</v>
      </c>
      <c r="S43" s="22">
        <v>40</v>
      </c>
      <c r="T43" s="23">
        <v>1976</v>
      </c>
      <c r="U43" s="24">
        <v>20.826666666666664</v>
      </c>
      <c r="V43" s="25"/>
      <c r="W43" s="20">
        <v>2015</v>
      </c>
      <c r="X43" s="21">
        <v>10.346666666666664</v>
      </c>
      <c r="Y43" s="22">
        <v>40</v>
      </c>
      <c r="Z43" s="23">
        <v>1986</v>
      </c>
      <c r="AA43" s="24">
        <v>8.9000000000000021</v>
      </c>
      <c r="AB43" s="25"/>
      <c r="AC43" s="20">
        <v>2015</v>
      </c>
      <c r="AD43" s="21">
        <v>8.5366666666666653</v>
      </c>
      <c r="AE43" s="22">
        <v>40</v>
      </c>
      <c r="AF43" s="23">
        <v>1989</v>
      </c>
      <c r="AG43" s="24">
        <v>6.9866666666666655</v>
      </c>
      <c r="AH43" s="25"/>
      <c r="AI43" s="20">
        <v>2015</v>
      </c>
      <c r="AJ43" s="21">
        <v>46.9</v>
      </c>
      <c r="AK43" s="22">
        <v>40</v>
      </c>
      <c r="AL43" s="23">
        <v>2000</v>
      </c>
      <c r="AM43" s="24">
        <v>62.599999999999994</v>
      </c>
    </row>
    <row r="44" spans="1:39" ht="15.4" customHeight="1" x14ac:dyDescent="0.2">
      <c r="A44" s="74"/>
      <c r="B44" s="108" t="s">
        <v>71</v>
      </c>
      <c r="C44" s="109"/>
      <c r="D44" s="110">
        <v>68.477777777777774</v>
      </c>
      <c r="E44" s="111"/>
      <c r="F44" s="112"/>
      <c r="G44"/>
      <c r="K44" s="20">
        <v>2016</v>
      </c>
      <c r="L44" s="21">
        <v>16.611666666666668</v>
      </c>
      <c r="M44" s="22">
        <v>41</v>
      </c>
      <c r="N44" s="23">
        <v>1986</v>
      </c>
      <c r="O44" s="24">
        <v>14.933333333333335</v>
      </c>
      <c r="P44" s="25"/>
      <c r="Q44" s="20">
        <v>2016</v>
      </c>
      <c r="R44" s="21">
        <v>24.939999999999998</v>
      </c>
      <c r="S44" s="22">
        <v>41</v>
      </c>
      <c r="T44" s="23">
        <v>1986</v>
      </c>
      <c r="U44" s="24">
        <v>20.41</v>
      </c>
      <c r="V44" s="25"/>
      <c r="W44" s="20">
        <v>2016</v>
      </c>
      <c r="X44" s="21">
        <v>11.060000000000002</v>
      </c>
      <c r="Y44" s="22">
        <v>41</v>
      </c>
      <c r="Z44" s="23">
        <v>1991</v>
      </c>
      <c r="AA44" s="24">
        <v>8.6566666666666663</v>
      </c>
      <c r="AB44" s="25"/>
      <c r="AC44" s="20">
        <v>2016</v>
      </c>
      <c r="AD44" s="21">
        <v>8.7899999999999974</v>
      </c>
      <c r="AE44" s="22">
        <v>41</v>
      </c>
      <c r="AF44" s="23">
        <v>1985</v>
      </c>
      <c r="AG44" s="24">
        <v>6.9500000000000011</v>
      </c>
      <c r="AH44" s="25"/>
      <c r="AI44" s="20">
        <v>2016</v>
      </c>
      <c r="AJ44" s="21">
        <v>33.9</v>
      </c>
      <c r="AK44" s="22">
        <v>41</v>
      </c>
      <c r="AL44" s="23">
        <v>1977</v>
      </c>
      <c r="AM44" s="113">
        <v>55.4</v>
      </c>
    </row>
    <row r="45" spans="1:39" ht="15.4" customHeight="1" x14ac:dyDescent="0.2">
      <c r="A45" s="74"/>
      <c r="B45" s="100" t="s">
        <v>29</v>
      </c>
      <c r="C45" s="101"/>
      <c r="D45" s="114">
        <v>96</v>
      </c>
      <c r="E45" s="115"/>
      <c r="F45" s="116"/>
      <c r="G45"/>
      <c r="K45" s="117">
        <v>2017</v>
      </c>
      <c r="L45" s="118">
        <v>18.399999999999999</v>
      </c>
      <c r="M45" s="119">
        <v>42</v>
      </c>
      <c r="N45" s="120">
        <v>1980</v>
      </c>
      <c r="O45" s="113">
        <v>14.823333333333332</v>
      </c>
      <c r="P45" s="25"/>
      <c r="Q45" s="117">
        <v>2017</v>
      </c>
      <c r="R45" s="118">
        <v>25.1</v>
      </c>
      <c r="S45" s="119">
        <v>42</v>
      </c>
      <c r="T45" s="120">
        <v>1980</v>
      </c>
      <c r="U45" s="113">
        <v>20.280000000000005</v>
      </c>
      <c r="V45" s="25"/>
      <c r="W45" s="117">
        <v>2017</v>
      </c>
      <c r="X45" s="118">
        <v>11.2</v>
      </c>
      <c r="Y45" s="119">
        <v>42</v>
      </c>
      <c r="Z45" s="120">
        <v>2001</v>
      </c>
      <c r="AA45" s="113">
        <v>8.6299999999999972</v>
      </c>
      <c r="AB45" s="25"/>
      <c r="AC45" s="117">
        <v>2017</v>
      </c>
      <c r="AD45" s="118">
        <v>9.1</v>
      </c>
      <c r="AE45" s="119">
        <v>42</v>
      </c>
      <c r="AF45" s="120">
        <v>1990</v>
      </c>
      <c r="AG45" s="113">
        <v>6.6</v>
      </c>
      <c r="AH45" s="25"/>
      <c r="AI45" s="117">
        <v>2017</v>
      </c>
      <c r="AJ45" s="118">
        <v>64</v>
      </c>
      <c r="AK45" s="119">
        <v>42</v>
      </c>
      <c r="AL45" s="120">
        <v>1992</v>
      </c>
      <c r="AM45" s="113">
        <v>52.5</v>
      </c>
    </row>
    <row r="46" spans="1:39" ht="15.4" customHeight="1" thickBot="1" x14ac:dyDescent="0.25">
      <c r="A46" s="74"/>
      <c r="B46" s="121" t="s">
        <v>30</v>
      </c>
      <c r="C46" s="122"/>
      <c r="D46" s="123">
        <v>37</v>
      </c>
      <c r="E46" s="115"/>
      <c r="F46" s="116"/>
      <c r="G46"/>
      <c r="K46" s="117">
        <v>2018</v>
      </c>
      <c r="L46" s="124">
        <v>17.600000000000001</v>
      </c>
      <c r="M46" s="119">
        <v>43</v>
      </c>
      <c r="N46" s="120">
        <v>1978</v>
      </c>
      <c r="O46" s="113">
        <v>14.743333333333332</v>
      </c>
      <c r="P46" s="25"/>
      <c r="Q46" s="117">
        <v>2018</v>
      </c>
      <c r="R46" s="124">
        <v>23.8</v>
      </c>
      <c r="S46" s="119">
        <v>43</v>
      </c>
      <c r="T46" s="120">
        <v>1988</v>
      </c>
      <c r="U46" s="113">
        <v>20.229999999999997</v>
      </c>
      <c r="V46" s="25"/>
      <c r="W46" s="117">
        <v>2018</v>
      </c>
      <c r="X46" s="124">
        <v>12.7</v>
      </c>
      <c r="Y46" s="119">
        <v>43</v>
      </c>
      <c r="Z46" s="120">
        <v>1985</v>
      </c>
      <c r="AA46" s="113">
        <v>8.3966666666666665</v>
      </c>
      <c r="AB46" s="25"/>
      <c r="AC46" s="117">
        <v>2018</v>
      </c>
      <c r="AD46" s="124">
        <v>10.9</v>
      </c>
      <c r="AE46" s="119">
        <v>43</v>
      </c>
      <c r="AF46" s="120">
        <v>1993</v>
      </c>
      <c r="AG46" s="113">
        <v>6.463333333333332</v>
      </c>
      <c r="AH46" s="25"/>
      <c r="AI46" s="117">
        <v>2018</v>
      </c>
      <c r="AJ46" s="124">
        <v>96.6</v>
      </c>
      <c r="AK46" s="119">
        <v>43</v>
      </c>
      <c r="AL46" s="120">
        <v>1994</v>
      </c>
      <c r="AM46" s="24">
        <v>49.4</v>
      </c>
    </row>
    <row r="47" spans="1:39" ht="15" x14ac:dyDescent="0.2">
      <c r="A47" s="125" t="s">
        <v>8</v>
      </c>
      <c r="B47" s="126" t="s">
        <v>25</v>
      </c>
      <c r="C47" s="127" t="s">
        <v>72</v>
      </c>
      <c r="D47" s="127" t="s">
        <v>25</v>
      </c>
      <c r="E47" s="128" t="s">
        <v>72</v>
      </c>
      <c r="F47" s="129" t="s">
        <v>26</v>
      </c>
      <c r="G47" s="130" t="s">
        <v>72</v>
      </c>
      <c r="K47" s="20">
        <v>2019</v>
      </c>
      <c r="L47" s="21">
        <v>21.4</v>
      </c>
      <c r="M47" s="22">
        <v>44</v>
      </c>
      <c r="N47" s="23">
        <v>2001</v>
      </c>
      <c r="O47" s="24">
        <v>14.518333333333334</v>
      </c>
      <c r="P47" s="25"/>
      <c r="Q47" s="117">
        <v>2019</v>
      </c>
      <c r="R47" s="118">
        <v>27.8</v>
      </c>
      <c r="S47" s="119">
        <v>44</v>
      </c>
      <c r="T47" s="120">
        <v>1984</v>
      </c>
      <c r="U47" s="113">
        <v>19.843333333333327</v>
      </c>
      <c r="V47" s="25"/>
      <c r="W47" s="20">
        <v>2019</v>
      </c>
      <c r="X47" s="21">
        <v>14.4</v>
      </c>
      <c r="Y47" s="22">
        <v>44</v>
      </c>
      <c r="Z47" s="23">
        <v>1976</v>
      </c>
      <c r="AA47" s="24">
        <v>7.96</v>
      </c>
      <c r="AB47" s="25"/>
      <c r="AC47" s="20">
        <v>2019</v>
      </c>
      <c r="AD47" s="21">
        <v>12.5</v>
      </c>
      <c r="AE47" s="22">
        <v>44</v>
      </c>
      <c r="AF47" s="23">
        <v>1976</v>
      </c>
      <c r="AG47" s="24">
        <v>6.1999999999999984</v>
      </c>
      <c r="AH47" s="25"/>
      <c r="AI47" s="20">
        <v>2019</v>
      </c>
      <c r="AJ47" s="21">
        <v>66.099999999999994</v>
      </c>
      <c r="AK47" s="22">
        <v>44</v>
      </c>
      <c r="AL47" s="23">
        <v>2015</v>
      </c>
      <c r="AM47" s="113">
        <v>46.9</v>
      </c>
    </row>
    <row r="48" spans="1:39" ht="13.5" thickBot="1" x14ac:dyDescent="0.25">
      <c r="A48" s="131"/>
      <c r="B48" s="132"/>
      <c r="C48" s="133"/>
      <c r="D48" s="133"/>
      <c r="E48" s="134"/>
      <c r="F48" s="135" t="s">
        <v>73</v>
      </c>
      <c r="G48" s="136"/>
      <c r="K48" s="117">
        <v>2020</v>
      </c>
      <c r="L48" s="124">
        <v>16.7</v>
      </c>
      <c r="M48" s="119">
        <v>45</v>
      </c>
      <c r="N48" s="120">
        <v>1984</v>
      </c>
      <c r="O48" s="113">
        <v>14.256666666666666</v>
      </c>
      <c r="P48" s="25"/>
      <c r="Q48" s="117">
        <v>2020</v>
      </c>
      <c r="R48" s="124">
        <v>21.4</v>
      </c>
      <c r="S48" s="119">
        <v>45</v>
      </c>
      <c r="T48" s="120">
        <v>2001</v>
      </c>
      <c r="U48" s="113">
        <v>19.763333333333335</v>
      </c>
      <c r="V48" s="25"/>
      <c r="W48" s="117">
        <v>2020</v>
      </c>
      <c r="X48" s="124">
        <v>12.1</v>
      </c>
      <c r="Y48" s="119">
        <v>45</v>
      </c>
      <c r="Z48" s="120">
        <v>1984</v>
      </c>
      <c r="AA48" s="113">
        <v>7.9366666666666674</v>
      </c>
      <c r="AB48" s="25"/>
      <c r="AC48" s="117">
        <v>2020</v>
      </c>
      <c r="AD48" s="124">
        <v>11.1</v>
      </c>
      <c r="AE48" s="119">
        <v>45</v>
      </c>
      <c r="AF48" s="120">
        <v>1991</v>
      </c>
      <c r="AG48" s="113">
        <v>6.1633333333333322</v>
      </c>
      <c r="AH48" s="25"/>
      <c r="AI48" s="117">
        <v>2020</v>
      </c>
      <c r="AJ48" s="124">
        <v>234.4</v>
      </c>
      <c r="AK48" s="119">
        <v>45</v>
      </c>
      <c r="AL48" s="120">
        <v>1976</v>
      </c>
      <c r="AM48" s="113">
        <v>39.6</v>
      </c>
    </row>
    <row r="49" spans="1:39" x14ac:dyDescent="0.2">
      <c r="A49" s="131" t="s">
        <v>75</v>
      </c>
      <c r="B49" s="141" t="s">
        <v>76</v>
      </c>
      <c r="C49" s="53">
        <v>46.666666666666664</v>
      </c>
      <c r="D49" s="142" t="s">
        <v>77</v>
      </c>
      <c r="E49" s="143">
        <v>11.111111111111111</v>
      </c>
      <c r="F49" s="144" t="s">
        <v>76</v>
      </c>
      <c r="G49" s="143">
        <v>45.555555555555557</v>
      </c>
      <c r="K49" s="117">
        <v>2021</v>
      </c>
      <c r="L49" s="124">
        <v>18.8</v>
      </c>
      <c r="M49" s="119">
        <v>46</v>
      </c>
      <c r="N49" s="120">
        <v>1989</v>
      </c>
      <c r="O49" s="113">
        <v>13.893333333333334</v>
      </c>
      <c r="P49" s="25"/>
      <c r="Q49" s="117">
        <v>2021</v>
      </c>
      <c r="R49" s="124">
        <v>24.9</v>
      </c>
      <c r="S49" s="119">
        <v>46</v>
      </c>
      <c r="T49" s="120">
        <v>1989</v>
      </c>
      <c r="U49" s="113">
        <v>18.806666666666668</v>
      </c>
      <c r="V49" s="25"/>
      <c r="W49" s="117">
        <v>2021</v>
      </c>
      <c r="X49" s="124">
        <v>11.1</v>
      </c>
      <c r="Y49" s="119">
        <v>46</v>
      </c>
      <c r="Z49" s="120">
        <v>1978</v>
      </c>
      <c r="AA49" s="113">
        <v>7.7166666666666659</v>
      </c>
      <c r="AB49" s="25"/>
      <c r="AC49" s="117">
        <v>2021</v>
      </c>
      <c r="AD49" s="124">
        <v>9.4</v>
      </c>
      <c r="AE49" s="119">
        <v>46</v>
      </c>
      <c r="AF49" s="120">
        <v>1984</v>
      </c>
      <c r="AG49" s="113">
        <v>6.0233333333333325</v>
      </c>
      <c r="AI49" s="117">
        <v>2021</v>
      </c>
      <c r="AJ49" s="124">
        <v>67.5</v>
      </c>
      <c r="AK49" s="119">
        <v>46</v>
      </c>
      <c r="AL49" s="120">
        <v>2016</v>
      </c>
      <c r="AM49" s="113">
        <v>33.9</v>
      </c>
    </row>
    <row r="50" spans="1:39" ht="13.5" thickBot="1" x14ac:dyDescent="0.25">
      <c r="A50" t="s">
        <v>78</v>
      </c>
      <c r="B50" s="147" t="s">
        <v>79</v>
      </c>
      <c r="C50" s="32">
        <v>12.222222222222221</v>
      </c>
      <c r="D50" s="148" t="s">
        <v>80</v>
      </c>
      <c r="E50" s="92">
        <v>1.1111111111111112</v>
      </c>
      <c r="F50" s="149">
        <v>1</v>
      </c>
      <c r="G50" s="92">
        <v>5.5555555555555554</v>
      </c>
      <c r="K50" s="150">
        <v>2022</v>
      </c>
      <c r="L50" s="151">
        <v>18.7</v>
      </c>
      <c r="M50" s="152">
        <v>47</v>
      </c>
      <c r="N50" s="153">
        <v>1985</v>
      </c>
      <c r="O50" s="154">
        <v>13.456666666666667</v>
      </c>
      <c r="P50" s="25"/>
      <c r="Q50" s="155">
        <v>2022</v>
      </c>
      <c r="R50" s="156">
        <v>24.8</v>
      </c>
      <c r="S50" s="157">
        <v>47</v>
      </c>
      <c r="T50" s="158">
        <v>1985</v>
      </c>
      <c r="U50" s="159">
        <v>17.95</v>
      </c>
      <c r="V50" s="25"/>
      <c r="W50" s="155">
        <v>2022</v>
      </c>
      <c r="X50" s="156">
        <v>11.8</v>
      </c>
      <c r="Y50" s="157">
        <v>47</v>
      </c>
      <c r="Z50" s="158">
        <v>1992</v>
      </c>
      <c r="AA50" s="159">
        <v>7.6033333333333335</v>
      </c>
      <c r="AB50" s="25"/>
      <c r="AC50" s="155">
        <v>2022</v>
      </c>
      <c r="AD50" s="156">
        <v>10</v>
      </c>
      <c r="AE50" s="157">
        <v>47</v>
      </c>
      <c r="AF50" s="158">
        <v>1978</v>
      </c>
      <c r="AG50" s="159">
        <v>5.7933333333333339</v>
      </c>
      <c r="AI50" s="155">
        <v>2022</v>
      </c>
      <c r="AJ50" s="156">
        <v>63.9</v>
      </c>
      <c r="AK50" s="157">
        <v>47</v>
      </c>
      <c r="AL50" s="158">
        <v>2003</v>
      </c>
      <c r="AM50" s="159">
        <v>19.7</v>
      </c>
    </row>
    <row r="51" spans="1:39" x14ac:dyDescent="0.2">
      <c r="A51" s="74" t="s">
        <v>81</v>
      </c>
      <c r="B51" s="147" t="s">
        <v>82</v>
      </c>
      <c r="C51" s="32">
        <v>2.2222222222222223</v>
      </c>
      <c r="D51" s="148" t="s">
        <v>83</v>
      </c>
      <c r="E51" s="92">
        <v>0</v>
      </c>
      <c r="F51" s="149">
        <v>2</v>
      </c>
      <c r="G51" s="92">
        <v>13.333333333333334</v>
      </c>
      <c r="J51" s="1" t="s">
        <v>84</v>
      </c>
      <c r="K51" s="40">
        <v>16.431701550387597</v>
      </c>
      <c r="L51" s="1" t="s">
        <v>85</v>
      </c>
      <c r="N51" s="40" t="s">
        <v>9</v>
      </c>
      <c r="O51" s="40">
        <v>17.09043888888889</v>
      </c>
      <c r="P51" s="1" t="s">
        <v>24</v>
      </c>
      <c r="Q51" s="40">
        <v>22.183720930232557</v>
      </c>
      <c r="T51" s="116" t="s">
        <v>9</v>
      </c>
      <c r="U51" s="40">
        <v>22.969222222222221</v>
      </c>
      <c r="V51" s="1" t="s">
        <v>24</v>
      </c>
      <c r="W51" s="40">
        <v>10.101007751937981</v>
      </c>
      <c r="Z51" s="40" t="s">
        <v>9</v>
      </c>
      <c r="AA51" s="40">
        <v>10.693888888888885</v>
      </c>
      <c r="AB51" s="1" t="s">
        <v>24</v>
      </c>
      <c r="AC51" s="40">
        <v>8.4997674418604632</v>
      </c>
      <c r="AF51" s="40" t="s">
        <v>9</v>
      </c>
      <c r="AG51" s="40">
        <v>9.2394444444444446</v>
      </c>
      <c r="AH51" s="1" t="s">
        <v>24</v>
      </c>
      <c r="AI51" s="40">
        <v>102.15813953488369</v>
      </c>
      <c r="AL51" s="40" t="s">
        <v>9</v>
      </c>
      <c r="AM51" s="40">
        <v>104.33666666666667</v>
      </c>
    </row>
    <row r="52" spans="1:39" x14ac:dyDescent="0.2">
      <c r="A52" s="74"/>
      <c r="B52" s="147" t="s">
        <v>86</v>
      </c>
      <c r="C52" s="32">
        <v>0</v>
      </c>
      <c r="D52" s="148" t="s">
        <v>87</v>
      </c>
      <c r="E52" s="92">
        <v>1.1111111111111112</v>
      </c>
      <c r="F52" s="149">
        <v>4</v>
      </c>
      <c r="G52" s="92">
        <v>25.555555555555554</v>
      </c>
      <c r="J52" s="1" t="s">
        <v>88</v>
      </c>
      <c r="K52" s="1">
        <v>2.5</v>
      </c>
      <c r="M52" s="160" t="s">
        <v>89</v>
      </c>
      <c r="N52" s="139"/>
      <c r="O52" s="145">
        <v>14.59043888888889</v>
      </c>
      <c r="S52" s="160" t="s">
        <v>89</v>
      </c>
      <c r="T52" s="139"/>
      <c r="U52" s="145">
        <v>20.469222222222221</v>
      </c>
      <c r="X52" s="40"/>
      <c r="Y52" s="160" t="s">
        <v>89</v>
      </c>
      <c r="Z52" s="139"/>
      <c r="AA52" s="145">
        <v>8.1938888888888854</v>
      </c>
      <c r="AE52" s="160" t="s">
        <v>89</v>
      </c>
      <c r="AF52" s="139"/>
      <c r="AG52" s="145">
        <v>6.7394444444444446</v>
      </c>
      <c r="AI52" s="1">
        <v>35</v>
      </c>
      <c r="AK52" s="160" t="s">
        <v>89</v>
      </c>
      <c r="AL52" s="139"/>
      <c r="AM52" s="145">
        <v>36.517833333333336</v>
      </c>
    </row>
    <row r="53" spans="1:39" x14ac:dyDescent="0.2">
      <c r="A53" s="74"/>
      <c r="B53" s="147" t="s">
        <v>90</v>
      </c>
      <c r="C53" s="32">
        <v>1.1111111111111112</v>
      </c>
      <c r="D53" s="148" t="s">
        <v>91</v>
      </c>
      <c r="E53" s="92">
        <v>0</v>
      </c>
      <c r="F53" s="149">
        <v>7</v>
      </c>
      <c r="G53" s="92">
        <v>6.666666666666667</v>
      </c>
      <c r="K53" s="1">
        <v>1.5</v>
      </c>
      <c r="M53" s="161" t="s">
        <v>92</v>
      </c>
      <c r="N53" s="162"/>
      <c r="O53" s="163">
        <v>15.59043888888889</v>
      </c>
      <c r="S53" s="161" t="s">
        <v>92</v>
      </c>
      <c r="T53" s="162"/>
      <c r="U53" s="163">
        <v>21.469222222222221</v>
      </c>
      <c r="X53" s="40"/>
      <c r="Y53" s="161" t="s">
        <v>92</v>
      </c>
      <c r="Z53" s="162"/>
      <c r="AA53" s="163">
        <v>9.1938888888888854</v>
      </c>
      <c r="AE53" s="161" t="s">
        <v>92</v>
      </c>
      <c r="AF53" s="162"/>
      <c r="AG53" s="163">
        <v>7.7394444444444446</v>
      </c>
      <c r="AI53" s="1">
        <v>60</v>
      </c>
      <c r="AK53" s="161" t="s">
        <v>92</v>
      </c>
      <c r="AL53" s="162"/>
      <c r="AM53" s="163">
        <v>62.602000000000004</v>
      </c>
    </row>
    <row r="54" spans="1:39" x14ac:dyDescent="0.2">
      <c r="A54" s="74"/>
      <c r="B54" s="147" t="s">
        <v>93</v>
      </c>
      <c r="C54" s="32">
        <v>0</v>
      </c>
      <c r="D54" s="148" t="s">
        <v>94</v>
      </c>
      <c r="E54" s="92">
        <v>0</v>
      </c>
      <c r="F54" s="149">
        <v>9</v>
      </c>
      <c r="G54" s="92">
        <v>3.3333333333333335</v>
      </c>
      <c r="K54" s="1">
        <v>1</v>
      </c>
      <c r="M54" s="164" t="s">
        <v>95</v>
      </c>
      <c r="N54" s="137"/>
      <c r="O54" s="165">
        <v>16.09043888888889</v>
      </c>
      <c r="S54" s="164" t="s">
        <v>95</v>
      </c>
      <c r="T54" s="137"/>
      <c r="U54" s="165">
        <v>21.969222222222221</v>
      </c>
      <c r="X54" s="40"/>
      <c r="Y54" s="164" t="s">
        <v>95</v>
      </c>
      <c r="Z54" s="137"/>
      <c r="AA54" s="165">
        <v>9.6938888888888854</v>
      </c>
      <c r="AE54" s="164" t="s">
        <v>95</v>
      </c>
      <c r="AF54" s="137"/>
      <c r="AG54" s="165">
        <v>8.2394444444444446</v>
      </c>
      <c r="AI54" s="1">
        <v>75</v>
      </c>
      <c r="AK54" s="164" t="s">
        <v>95</v>
      </c>
      <c r="AL54" s="137"/>
      <c r="AM54" s="165">
        <v>78.252500000000012</v>
      </c>
    </row>
    <row r="55" spans="1:39" x14ac:dyDescent="0.2">
      <c r="A55" s="74"/>
      <c r="B55" s="147" t="s">
        <v>96</v>
      </c>
      <c r="C55" s="32">
        <v>0</v>
      </c>
      <c r="D55" s="148" t="s">
        <v>97</v>
      </c>
      <c r="E55" s="92">
        <v>4.4444444444444446</v>
      </c>
      <c r="F55" s="149">
        <v>12</v>
      </c>
      <c r="G55" s="92">
        <v>0</v>
      </c>
      <c r="M55" t="s">
        <v>9</v>
      </c>
      <c r="O55" s="40">
        <v>16.09043888888889</v>
      </c>
      <c r="S55" t="s">
        <v>9</v>
      </c>
      <c r="U55" s="40">
        <v>21.969222222222221</v>
      </c>
      <c r="X55" s="40"/>
      <c r="Y55" t="s">
        <v>9</v>
      </c>
      <c r="AA55" s="40">
        <v>9.6938888888888854</v>
      </c>
      <c r="AE55" t="s">
        <v>9</v>
      </c>
      <c r="AG55" s="40">
        <v>8.2394444444444446</v>
      </c>
      <c r="AK55" t="s">
        <v>9</v>
      </c>
      <c r="AM55" s="40">
        <v>31</v>
      </c>
    </row>
    <row r="56" spans="1:39" x14ac:dyDescent="0.2">
      <c r="A56" s="74"/>
      <c r="B56" s="147" t="s">
        <v>98</v>
      </c>
      <c r="C56" s="32">
        <v>1.1111111111111112</v>
      </c>
      <c r="D56" s="148" t="s">
        <v>99</v>
      </c>
      <c r="E56" s="92">
        <v>8.8888888888888893</v>
      </c>
      <c r="F56" s="149">
        <v>16</v>
      </c>
      <c r="G56" s="92">
        <v>0</v>
      </c>
      <c r="M56" t="s">
        <v>9</v>
      </c>
      <c r="O56" s="40">
        <v>18.09043888888889</v>
      </c>
      <c r="S56" t="s">
        <v>9</v>
      </c>
      <c r="U56" s="40">
        <v>23.969222222222221</v>
      </c>
      <c r="X56" s="40"/>
      <c r="Y56" t="s">
        <v>9</v>
      </c>
      <c r="AA56" s="40">
        <v>11.693888888888885</v>
      </c>
      <c r="AE56" t="s">
        <v>9</v>
      </c>
      <c r="AG56" s="40">
        <v>10.239444444444445</v>
      </c>
      <c r="AK56" t="s">
        <v>9</v>
      </c>
      <c r="AM56" s="40">
        <v>69</v>
      </c>
    </row>
    <row r="57" spans="1:39" ht="13.5" thickBot="1" x14ac:dyDescent="0.25">
      <c r="A57" s="76"/>
      <c r="B57" s="166" t="s">
        <v>100</v>
      </c>
      <c r="C57" s="34">
        <v>10</v>
      </c>
      <c r="D57" s="167" t="s">
        <v>101</v>
      </c>
      <c r="E57" s="168">
        <v>100.00000000000001</v>
      </c>
      <c r="F57" s="169"/>
      <c r="G57" s="168">
        <v>100</v>
      </c>
      <c r="K57" s="1">
        <v>1</v>
      </c>
      <c r="M57" s="170" t="s">
        <v>102</v>
      </c>
      <c r="N57" s="138"/>
      <c r="O57" s="171">
        <v>18.09043888888889</v>
      </c>
      <c r="S57" s="170" t="s">
        <v>102</v>
      </c>
      <c r="T57" s="138"/>
      <c r="U57" s="171">
        <v>23.969222222222221</v>
      </c>
      <c r="X57" s="40"/>
      <c r="Y57" s="170" t="s">
        <v>102</v>
      </c>
      <c r="Z57" s="138"/>
      <c r="AA57" s="171">
        <v>11.693888888888885</v>
      </c>
      <c r="AE57" s="170" t="s">
        <v>102</v>
      </c>
      <c r="AF57" s="138"/>
      <c r="AG57" s="171">
        <v>10.239444444444445</v>
      </c>
      <c r="AI57" s="1">
        <v>120</v>
      </c>
      <c r="AK57" s="170" t="s">
        <v>102</v>
      </c>
      <c r="AL57" s="138"/>
      <c r="AM57" s="171">
        <v>125.20400000000001</v>
      </c>
    </row>
    <row r="58" spans="1:39" ht="13.5" thickBot="1" x14ac:dyDescent="0.25">
      <c r="A58" s="172" t="s">
        <v>103</v>
      </c>
      <c r="B58" s="173"/>
      <c r="C58" s="173" t="s">
        <v>104</v>
      </c>
      <c r="D58" s="174" t="s">
        <v>72</v>
      </c>
      <c r="E58"/>
      <c r="F58"/>
      <c r="G58"/>
      <c r="K58" s="1">
        <v>1.5</v>
      </c>
      <c r="M58" s="175" t="s">
        <v>105</v>
      </c>
      <c r="N58" s="140"/>
      <c r="O58" s="146">
        <v>18.59043888888889</v>
      </c>
      <c r="S58" s="175" t="s">
        <v>105</v>
      </c>
      <c r="T58" s="140"/>
      <c r="U58" s="146">
        <v>24.469222222222221</v>
      </c>
      <c r="X58" s="40"/>
      <c r="Y58" s="175" t="s">
        <v>105</v>
      </c>
      <c r="Z58" s="140"/>
      <c r="AA58" s="146">
        <v>12.193888888888885</v>
      </c>
      <c r="AE58" s="175" t="s">
        <v>105</v>
      </c>
      <c r="AF58" s="140"/>
      <c r="AG58" s="146">
        <v>10.739444444444445</v>
      </c>
      <c r="AI58" s="1">
        <v>140</v>
      </c>
      <c r="AK58" s="175" t="s">
        <v>105</v>
      </c>
      <c r="AL58" s="140"/>
      <c r="AM58" s="146">
        <v>146.07133333333334</v>
      </c>
    </row>
    <row r="59" spans="1:39" x14ac:dyDescent="0.2">
      <c r="A59" s="176" t="s">
        <v>106</v>
      </c>
      <c r="B59" s="177" t="s">
        <v>107</v>
      </c>
      <c r="C59" s="177">
        <v>24</v>
      </c>
      <c r="D59" s="178">
        <v>26.666666666666668</v>
      </c>
      <c r="E59"/>
      <c r="F59"/>
      <c r="G59"/>
      <c r="K59" s="1">
        <v>2.5</v>
      </c>
      <c r="M59" s="179" t="s">
        <v>108</v>
      </c>
      <c r="N59" s="180"/>
      <c r="O59" s="181">
        <v>19.59043888888889</v>
      </c>
      <c r="S59" s="179" t="s">
        <v>108</v>
      </c>
      <c r="T59" s="180"/>
      <c r="U59" s="181">
        <v>25.469222222222221</v>
      </c>
      <c r="X59" s="40"/>
      <c r="Y59" s="179" t="s">
        <v>108</v>
      </c>
      <c r="Z59" s="180"/>
      <c r="AA59" s="181">
        <v>13.193888888888885</v>
      </c>
      <c r="AE59" s="179" t="s">
        <v>108</v>
      </c>
      <c r="AF59" s="180"/>
      <c r="AG59" s="181">
        <v>11.739444444444445</v>
      </c>
      <c r="AI59" s="1">
        <v>180</v>
      </c>
      <c r="AK59" s="179" t="s">
        <v>108</v>
      </c>
      <c r="AL59" s="180"/>
      <c r="AM59" s="181">
        <v>187.80600000000001</v>
      </c>
    </row>
    <row r="60" spans="1:39" x14ac:dyDescent="0.2">
      <c r="A60" s="182" t="s">
        <v>109</v>
      </c>
      <c r="B60" s="100">
        <v>1</v>
      </c>
      <c r="C60" s="100">
        <v>13</v>
      </c>
      <c r="D60" s="24">
        <v>14.444444444444443</v>
      </c>
      <c r="E60"/>
      <c r="F60"/>
      <c r="G60"/>
    </row>
    <row r="61" spans="1:39" x14ac:dyDescent="0.2">
      <c r="A61" s="182"/>
      <c r="B61" s="100">
        <v>2</v>
      </c>
      <c r="C61" s="100">
        <v>8</v>
      </c>
      <c r="D61" s="24">
        <v>8.8888888888888893</v>
      </c>
      <c r="E61"/>
      <c r="F61"/>
      <c r="G61"/>
    </row>
    <row r="62" spans="1:39" x14ac:dyDescent="0.2">
      <c r="A62" s="182"/>
      <c r="B62" s="100">
        <v>3</v>
      </c>
      <c r="C62" s="100">
        <v>5</v>
      </c>
      <c r="D62" s="24">
        <v>5.5555555555555554</v>
      </c>
      <c r="E62"/>
      <c r="F62"/>
      <c r="G62"/>
    </row>
    <row r="63" spans="1:39" x14ac:dyDescent="0.2">
      <c r="A63" s="182"/>
      <c r="B63" s="100">
        <v>4</v>
      </c>
      <c r="C63" s="100">
        <v>7</v>
      </c>
      <c r="D63" s="24">
        <v>7.7777777777777777</v>
      </c>
      <c r="E63"/>
      <c r="F63"/>
      <c r="G63"/>
    </row>
    <row r="64" spans="1:39" x14ac:dyDescent="0.2">
      <c r="A64" s="182"/>
      <c r="B64" s="100">
        <v>5</v>
      </c>
      <c r="C64" s="100">
        <v>2</v>
      </c>
      <c r="D64" s="24">
        <v>2.2222222222222223</v>
      </c>
      <c r="E64"/>
      <c r="F64"/>
      <c r="G64"/>
    </row>
    <row r="65" spans="1:7" x14ac:dyDescent="0.2">
      <c r="A65" s="182"/>
      <c r="B65" s="100">
        <v>6</v>
      </c>
      <c r="C65" s="100">
        <v>3</v>
      </c>
      <c r="D65" s="24">
        <v>3.3333333333333335</v>
      </c>
      <c r="E65"/>
      <c r="F65"/>
      <c r="G65"/>
    </row>
    <row r="66" spans="1:7" x14ac:dyDescent="0.2">
      <c r="A66" s="182"/>
      <c r="B66" s="100">
        <v>7</v>
      </c>
      <c r="C66" s="100">
        <v>4</v>
      </c>
      <c r="D66" s="24">
        <v>4.4444444444444446</v>
      </c>
      <c r="E66"/>
      <c r="F66"/>
      <c r="G66"/>
    </row>
    <row r="67" spans="1:7" x14ac:dyDescent="0.2">
      <c r="A67" s="182"/>
      <c r="B67" s="100">
        <v>8</v>
      </c>
      <c r="C67" s="100">
        <v>6</v>
      </c>
      <c r="D67" s="24">
        <v>6.666666666666667</v>
      </c>
      <c r="E67"/>
      <c r="F67"/>
      <c r="G67"/>
    </row>
    <row r="68" spans="1:7" x14ac:dyDescent="0.2">
      <c r="A68" s="182"/>
      <c r="B68" s="100">
        <v>9</v>
      </c>
      <c r="C68" s="100">
        <v>4</v>
      </c>
      <c r="D68" s="24">
        <v>4.4444444444444446</v>
      </c>
      <c r="E68"/>
      <c r="F68"/>
      <c r="G68"/>
    </row>
    <row r="69" spans="1:7" ht="13.5" thickBot="1" x14ac:dyDescent="0.25">
      <c r="A69" s="182"/>
      <c r="B69" s="104" t="s">
        <v>110</v>
      </c>
      <c r="C69" s="104">
        <v>14</v>
      </c>
      <c r="D69" s="159">
        <v>15.555555555555555</v>
      </c>
      <c r="E69"/>
      <c r="F69"/>
      <c r="G69"/>
    </row>
    <row r="70" spans="1:7" ht="13.5" thickBot="1" x14ac:dyDescent="0.25">
      <c r="A70" s="183"/>
      <c r="B70" s="184" t="s">
        <v>101</v>
      </c>
      <c r="C70" s="184">
        <v>90</v>
      </c>
      <c r="D70" s="185">
        <v>100</v>
      </c>
      <c r="E70"/>
      <c r="F70"/>
      <c r="G70"/>
    </row>
    <row r="71" spans="1:7" ht="13.5" thickBot="1" x14ac:dyDescent="0.25">
      <c r="A71" s="186" t="s">
        <v>111</v>
      </c>
      <c r="B71" s="187"/>
      <c r="C71" s="188" t="s">
        <v>74</v>
      </c>
      <c r="D71" s="189" t="s">
        <v>72</v>
      </c>
      <c r="E71"/>
      <c r="F71"/>
      <c r="G71"/>
    </row>
    <row r="72" spans="1:7" x14ac:dyDescent="0.2">
      <c r="A72" s="190" t="s">
        <v>112</v>
      </c>
      <c r="B72" s="191"/>
      <c r="C72" s="177">
        <v>49</v>
      </c>
      <c r="D72" s="178">
        <v>54.444444444444443</v>
      </c>
      <c r="E72"/>
      <c r="F72"/>
      <c r="G72"/>
    </row>
    <row r="73" spans="1:7" x14ac:dyDescent="0.2">
      <c r="A73" s="192" t="s">
        <v>113</v>
      </c>
      <c r="B73" s="193"/>
      <c r="C73" s="100">
        <v>39</v>
      </c>
      <c r="D73" s="24">
        <v>43.333333333333336</v>
      </c>
      <c r="E73"/>
      <c r="F73"/>
      <c r="G73"/>
    </row>
    <row r="74" spans="1:7" x14ac:dyDescent="0.2">
      <c r="A74" s="192" t="s">
        <v>114</v>
      </c>
      <c r="B74" s="193"/>
      <c r="C74" s="100">
        <v>2</v>
      </c>
      <c r="D74" s="24">
        <v>2.2222222222222223</v>
      </c>
      <c r="E74"/>
      <c r="F74"/>
      <c r="G74"/>
    </row>
    <row r="75" spans="1:7" x14ac:dyDescent="0.2">
      <c r="A75" s="192" t="s">
        <v>115</v>
      </c>
      <c r="B75" s="193"/>
      <c r="C75" s="100">
        <v>0</v>
      </c>
      <c r="D75" s="24">
        <v>0</v>
      </c>
      <c r="E75"/>
      <c r="F75"/>
      <c r="G75"/>
    </row>
    <row r="76" spans="1:7" x14ac:dyDescent="0.2">
      <c r="A76" s="192" t="s">
        <v>116</v>
      </c>
      <c r="B76" s="193"/>
      <c r="C76" s="100">
        <v>0</v>
      </c>
      <c r="D76" s="24">
        <v>0</v>
      </c>
      <c r="E76"/>
      <c r="F76"/>
      <c r="G76"/>
    </row>
    <row r="77" spans="1:7" x14ac:dyDescent="0.2">
      <c r="A77" s="192" t="s">
        <v>117</v>
      </c>
      <c r="B77" s="193"/>
      <c r="C77" s="100">
        <v>0</v>
      </c>
      <c r="D77" s="24">
        <v>0</v>
      </c>
      <c r="E77"/>
      <c r="F77"/>
      <c r="G77"/>
    </row>
    <row r="78" spans="1:7" x14ac:dyDescent="0.2">
      <c r="A78" s="192" t="s">
        <v>118</v>
      </c>
      <c r="B78" s="193"/>
      <c r="C78" s="100">
        <v>0</v>
      </c>
      <c r="D78" s="24">
        <v>0</v>
      </c>
      <c r="E78"/>
      <c r="F78"/>
      <c r="G78"/>
    </row>
    <row r="79" spans="1:7" x14ac:dyDescent="0.2">
      <c r="A79" s="192" t="s">
        <v>119</v>
      </c>
      <c r="B79" s="193"/>
      <c r="C79" s="100">
        <v>0</v>
      </c>
      <c r="D79" s="24">
        <v>0</v>
      </c>
      <c r="E79"/>
      <c r="F79"/>
      <c r="G79"/>
    </row>
    <row r="80" spans="1:7" x14ac:dyDescent="0.2">
      <c r="A80" s="194" t="s">
        <v>120</v>
      </c>
      <c r="B80" s="23"/>
      <c r="C80" s="100">
        <v>0</v>
      </c>
      <c r="D80" s="24">
        <v>0</v>
      </c>
      <c r="E80"/>
      <c r="F80"/>
      <c r="G80"/>
    </row>
    <row r="81" spans="1:7" ht="13.5" thickBot="1" x14ac:dyDescent="0.25">
      <c r="A81" s="195" t="s">
        <v>121</v>
      </c>
      <c r="B81" s="158"/>
      <c r="C81" s="104">
        <v>0</v>
      </c>
      <c r="D81" s="159">
        <v>0</v>
      </c>
      <c r="E81"/>
      <c r="F81"/>
      <c r="G81"/>
    </row>
    <row r="82" spans="1:7" ht="13.5" thickBot="1" x14ac:dyDescent="0.25">
      <c r="A82" s="196" t="s">
        <v>101</v>
      </c>
      <c r="B82" s="197"/>
      <c r="C82" s="198">
        <v>90</v>
      </c>
      <c r="D82" s="134">
        <v>100</v>
      </c>
      <c r="E82"/>
      <c r="F82"/>
      <c r="G82"/>
    </row>
    <row r="83" spans="1:7" x14ac:dyDescent="0.2">
      <c r="A83"/>
      <c r="B83"/>
      <c r="C83"/>
      <c r="D83"/>
      <c r="E83"/>
      <c r="F83"/>
      <c r="G83"/>
    </row>
  </sheetData>
  <mergeCells count="8">
    <mergeCell ref="C15:G15"/>
    <mergeCell ref="C6:G6"/>
    <mergeCell ref="C7:G7"/>
    <mergeCell ref="C10:G10"/>
    <mergeCell ref="C11:G11"/>
    <mergeCell ref="C14:G14"/>
    <mergeCell ref="C18:G18"/>
    <mergeCell ref="C19:G19"/>
  </mergeCells>
  <conditionalFormatting sqref="O4:O49">
    <cfRule type="cellIs" dxfId="59" priority="51" operator="between">
      <formula>$O$54</formula>
      <formula>$O$53</formula>
    </cfRule>
    <cfRule type="cellIs" dxfId="58" priority="52" operator="between">
      <formula>$O$53</formula>
      <formula>$O$52</formula>
    </cfRule>
    <cfRule type="cellIs" dxfId="57" priority="53" operator="lessThan">
      <formula>$O$52</formula>
    </cfRule>
    <cfRule type="cellIs" dxfId="56" priority="54" operator="between">
      <formula>$O$57</formula>
      <formula>$O$58</formula>
    </cfRule>
    <cfRule type="cellIs" dxfId="55" priority="55" operator="between">
      <formula>$O$58</formula>
      <formula>$O$59</formula>
    </cfRule>
    <cfRule type="cellIs" dxfId="54" priority="56" operator="greaterThan">
      <formula>$O$59</formula>
    </cfRule>
  </conditionalFormatting>
  <conditionalFormatting sqref="U4:U49">
    <cfRule type="cellIs" dxfId="53" priority="57" operator="between">
      <formula>$U$54</formula>
      <formula>$U$53</formula>
    </cfRule>
    <cfRule type="cellIs" dxfId="52" priority="58" operator="between">
      <formula>$U$53</formula>
      <formula>$U$52</formula>
    </cfRule>
    <cfRule type="cellIs" dxfId="51" priority="59" operator="lessThan">
      <formula>$U$52</formula>
    </cfRule>
    <cfRule type="cellIs" dxfId="50" priority="60" operator="between">
      <formula>$U$57</formula>
      <formula>$U$58</formula>
    </cfRule>
    <cfRule type="cellIs" dxfId="49" priority="61" operator="between">
      <formula>$U$58</formula>
      <formula>$U$59</formula>
    </cfRule>
    <cfRule type="cellIs" dxfId="48" priority="62" operator="greaterThan">
      <formula>$U$59</formula>
    </cfRule>
  </conditionalFormatting>
  <conditionalFormatting sqref="AA4:AA49">
    <cfRule type="cellIs" dxfId="47" priority="63" operator="between">
      <formula>$AA$57</formula>
      <formula>$AA$58</formula>
    </cfRule>
    <cfRule type="cellIs" dxfId="46" priority="64" operator="between">
      <formula>$AA$58</formula>
      <formula>$AA$59</formula>
    </cfRule>
    <cfRule type="cellIs" dxfId="45" priority="65" operator="greaterThan">
      <formula>$AA$59</formula>
    </cfRule>
    <cfRule type="cellIs" dxfId="44" priority="66" operator="between">
      <formula>$AA$54</formula>
      <formula>$AA$53</formula>
    </cfRule>
    <cfRule type="cellIs" dxfId="43" priority="67" operator="between">
      <formula>$AA$53</formula>
      <formula>$AA$52</formula>
    </cfRule>
    <cfRule type="cellIs" dxfId="42" priority="68" operator="lessThan">
      <formula>$AA$52</formula>
    </cfRule>
  </conditionalFormatting>
  <conditionalFormatting sqref="AG4:AG49">
    <cfRule type="cellIs" dxfId="41" priority="69" operator="between">
      <formula>$AG$53</formula>
      <formula>$AG$52</formula>
    </cfRule>
    <cfRule type="cellIs" dxfId="40" priority="70" operator="lessThan">
      <formula>$AG$52</formula>
    </cfRule>
  </conditionalFormatting>
  <conditionalFormatting sqref="AG4:AG49">
    <cfRule type="cellIs" dxfId="39" priority="71" operator="between">
      <formula>$AG$57</formula>
      <formula>$AG$58</formula>
    </cfRule>
    <cfRule type="cellIs" dxfId="38" priority="72" operator="between">
      <formula>$AG$58</formula>
      <formula>$AG$59</formula>
    </cfRule>
    <cfRule type="cellIs" dxfId="37" priority="73" operator="greaterThan">
      <formula>$AG$59</formula>
    </cfRule>
    <cfRule type="cellIs" dxfId="36" priority="74" operator="between">
      <formula>$AG$54</formula>
      <formula>$AG$53</formula>
    </cfRule>
  </conditionalFormatting>
  <conditionalFormatting sqref="AM4:AM49">
    <cfRule type="cellIs" dxfId="35" priority="75" operator="between">
      <formula>$AM$54</formula>
      <formula>$AM$53</formula>
    </cfRule>
    <cfRule type="cellIs" dxfId="34" priority="76" operator="between">
      <formula>$AM$53</formula>
      <formula>$AM$52</formula>
    </cfRule>
    <cfRule type="cellIs" dxfId="33" priority="77" operator="lessThan">
      <formula>$AM$52</formula>
    </cfRule>
    <cfRule type="cellIs" dxfId="32" priority="78" operator="between">
      <formula>$AM$57</formula>
      <formula>$AM$58</formula>
    </cfRule>
    <cfRule type="cellIs" dxfId="31" priority="79" operator="between">
      <formula>$AM$58</formula>
      <formula>$AM$59</formula>
    </cfRule>
    <cfRule type="cellIs" dxfId="30" priority="80" operator="greaterThan">
      <formula>$AM$59</formula>
    </cfRule>
  </conditionalFormatting>
  <conditionalFormatting sqref="O50">
    <cfRule type="cellIs" dxfId="29" priority="1" operator="between">
      <formula>$O$54</formula>
      <formula>$O$53</formula>
    </cfRule>
    <cfRule type="cellIs" dxfId="28" priority="2" operator="between">
      <formula>$O$53</formula>
      <formula>$O$52</formula>
    </cfRule>
    <cfRule type="cellIs" dxfId="27" priority="3" operator="lessThan">
      <formula>$O$52</formula>
    </cfRule>
    <cfRule type="cellIs" dxfId="26" priority="4" operator="between">
      <formula>$O$57</formula>
      <formula>$O$58</formula>
    </cfRule>
    <cfRule type="cellIs" dxfId="25" priority="5" operator="between">
      <formula>$O$58</formula>
      <formula>$O$59</formula>
    </cfRule>
    <cfRule type="cellIs" dxfId="24" priority="6" operator="greaterThan">
      <formula>$O$59</formula>
    </cfRule>
  </conditionalFormatting>
  <conditionalFormatting sqref="U50">
    <cfRule type="cellIs" dxfId="23" priority="7" operator="between">
      <formula>$U$54</formula>
      <formula>$U$53</formula>
    </cfRule>
    <cfRule type="cellIs" dxfId="22" priority="8" operator="between">
      <formula>$U$53</formula>
      <formula>$U$52</formula>
    </cfRule>
    <cfRule type="cellIs" dxfId="21" priority="9" operator="lessThan">
      <formula>$U$52</formula>
    </cfRule>
    <cfRule type="cellIs" dxfId="20" priority="10" operator="between">
      <formula>$U$57</formula>
      <formula>$U$58</formula>
    </cfRule>
    <cfRule type="cellIs" dxfId="19" priority="11" operator="between">
      <formula>$U$58</formula>
      <formula>$U$59</formula>
    </cfRule>
    <cfRule type="cellIs" dxfId="18" priority="12" operator="greaterThan">
      <formula>$U$59</formula>
    </cfRule>
  </conditionalFormatting>
  <conditionalFormatting sqref="AA50">
    <cfRule type="cellIs" dxfId="17" priority="13" operator="between">
      <formula>$AA$57</formula>
      <formula>$AA$58</formula>
    </cfRule>
    <cfRule type="cellIs" dxfId="16" priority="14" operator="between">
      <formula>$AA$58</formula>
      <formula>$AA$59</formula>
    </cfRule>
    <cfRule type="cellIs" dxfId="15" priority="15" operator="greaterThan">
      <formula>$AA$59</formula>
    </cfRule>
    <cfRule type="cellIs" dxfId="14" priority="16" operator="between">
      <formula>$AA$54</formula>
      <formula>$AA$53</formula>
    </cfRule>
    <cfRule type="cellIs" dxfId="13" priority="17" operator="between">
      <formula>$AA$53</formula>
      <formula>$AA$52</formula>
    </cfRule>
    <cfRule type="cellIs" dxfId="12" priority="18" operator="lessThan">
      <formula>$AA$52</formula>
    </cfRule>
  </conditionalFormatting>
  <conditionalFormatting sqref="AG50">
    <cfRule type="cellIs" dxfId="11" priority="19" operator="between">
      <formula>$AG$53</formula>
      <formula>$AG$52</formula>
    </cfRule>
    <cfRule type="cellIs" dxfId="10" priority="20" operator="lessThan">
      <formula>$AG$52</formula>
    </cfRule>
  </conditionalFormatting>
  <conditionalFormatting sqref="AG50">
    <cfRule type="cellIs" dxfId="9" priority="21" operator="between">
      <formula>$AG$57</formula>
      <formula>$AG$58</formula>
    </cfRule>
    <cfRule type="cellIs" dxfId="8" priority="22" operator="between">
      <formula>$AG$58</formula>
      <formula>$AG$59</formula>
    </cfRule>
    <cfRule type="cellIs" dxfId="7" priority="23" operator="greaterThan">
      <formula>$AG$59</formula>
    </cfRule>
    <cfRule type="cellIs" dxfId="6" priority="24" operator="between">
      <formula>$AG$54</formula>
      <formula>$AG$53</formula>
    </cfRule>
  </conditionalFormatting>
  <conditionalFormatting sqref="AM50">
    <cfRule type="cellIs" dxfId="5" priority="25" operator="between">
      <formula>$AM$54</formula>
      <formula>$AM$53</formula>
    </cfRule>
    <cfRule type="cellIs" dxfId="4" priority="26" operator="between">
      <formula>$AM$53</formula>
      <formula>$AM$52</formula>
    </cfRule>
    <cfRule type="cellIs" dxfId="3" priority="27" operator="lessThan">
      <formula>$AM$52</formula>
    </cfRule>
    <cfRule type="cellIs" dxfId="2" priority="28" operator="between">
      <formula>$AM$57</formula>
      <formula>$AM$58</formula>
    </cfRule>
    <cfRule type="cellIs" dxfId="1" priority="29" operator="between">
      <formula>$AM$58</formula>
      <formula>$AM$59</formula>
    </cfRule>
    <cfRule type="cellIs" dxfId="0" priority="30" operator="greaterThan">
      <formula>$AM$59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červen</vt:lpstr>
      <vt:lpstr>Graf 6-1</vt:lpstr>
      <vt:lpstr>Graf 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2022-07-01T09:42:53Z</dcterms:created>
  <dcterms:modified xsi:type="dcterms:W3CDTF">2022-07-01T10:03:45Z</dcterms:modified>
</cp:coreProperties>
</file>